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255" activeTab="1"/>
  </bookViews>
  <sheets>
    <sheet name="22医检" sheetId="1" r:id="rId1"/>
    <sheet name="22康复" sheetId="2" r:id="rId2"/>
  </sheets>
  <definedNames>
    <definedName name="_xlnm._FilterDatabase" localSheetId="0" hidden="1">'22医检'!$A$3:$O$88</definedName>
    <definedName name="_xlnm._FilterDatabase" localSheetId="1" hidden="1">'22康复'!$A$3:$O$37</definedName>
  </definedNames>
  <calcPr calcId="144525"/>
</workbook>
</file>

<file path=xl/sharedStrings.xml><?xml version="1.0" encoding="utf-8"?>
<sst xmlns="http://schemas.openxmlformats.org/spreadsheetml/2006/main" count="508" uniqueCount="143">
  <si>
    <t>云康医健院2022级医学检验技术专业2022-2023学年综合测评</t>
  </si>
  <si>
    <t>注：学业能力测评得分=平均学分绩点*10+50</t>
  </si>
  <si>
    <t>名次</t>
  </si>
  <si>
    <t>姓名</t>
  </si>
  <si>
    <t>学号</t>
  </si>
  <si>
    <t>年级</t>
  </si>
  <si>
    <t>专业</t>
  </si>
  <si>
    <t>班级</t>
  </si>
  <si>
    <t>基础性素质测评得分</t>
  </si>
  <si>
    <t>发展性素质测评得分</t>
  </si>
  <si>
    <t>学业能力测评得分</t>
  </si>
  <si>
    <t>测评总成绩</t>
  </si>
  <si>
    <t>绩点</t>
  </si>
  <si>
    <t>绩点排名</t>
  </si>
  <si>
    <t>备注</t>
  </si>
  <si>
    <t>徐园</t>
  </si>
  <si>
    <t>2022级</t>
  </si>
  <si>
    <t>医学检验技术</t>
  </si>
  <si>
    <t>1班</t>
  </si>
  <si>
    <t>王元均</t>
  </si>
  <si>
    <t>冯炜</t>
  </si>
  <si>
    <t>3班</t>
  </si>
  <si>
    <t>邹英</t>
  </si>
  <si>
    <t>陈婷</t>
  </si>
  <si>
    <t>2班</t>
  </si>
  <si>
    <t>高沁媛</t>
  </si>
  <si>
    <t>李梓莹</t>
  </si>
  <si>
    <t>黄玉泉</t>
  </si>
  <si>
    <t>蔡坤濠</t>
  </si>
  <si>
    <t>李加捷</t>
  </si>
  <si>
    <t>毛舒慧</t>
  </si>
  <si>
    <t>2240220009</t>
  </si>
  <si>
    <t>丘静</t>
  </si>
  <si>
    <t>罗珊</t>
  </si>
  <si>
    <t>李采瑶</t>
  </si>
  <si>
    <t>林珈伊</t>
  </si>
  <si>
    <t>邓明涛</t>
  </si>
  <si>
    <t>傅秀婷</t>
  </si>
  <si>
    <t>莫晓晴</t>
  </si>
  <si>
    <t>叶俊邦</t>
  </si>
  <si>
    <t>张劲军</t>
  </si>
  <si>
    <t>杨蓝蓝</t>
  </si>
  <si>
    <t>陈嘉宇</t>
  </si>
  <si>
    <t>黄聪聪</t>
  </si>
  <si>
    <t>张嘉惠</t>
  </si>
  <si>
    <t>林雯希</t>
  </si>
  <si>
    <t>黄丹琦</t>
  </si>
  <si>
    <t>吴灿堃</t>
  </si>
  <si>
    <t>林小莉</t>
  </si>
  <si>
    <t>罗伟烨</t>
  </si>
  <si>
    <t>范晋哲</t>
  </si>
  <si>
    <t>黄思如</t>
  </si>
  <si>
    <t>吴汶泽</t>
  </si>
  <si>
    <t>张善柔</t>
  </si>
  <si>
    <t>卢鹏宇</t>
  </si>
  <si>
    <t>欧延平</t>
  </si>
  <si>
    <t>崔铭萱</t>
  </si>
  <si>
    <t>陈奕楠</t>
  </si>
  <si>
    <t>陈泳璇</t>
  </si>
  <si>
    <t>郭梓桐</t>
  </si>
  <si>
    <t>黄子健</t>
  </si>
  <si>
    <t>谭宇</t>
  </si>
  <si>
    <t>植树俊</t>
  </si>
  <si>
    <t>林可鑫</t>
  </si>
  <si>
    <t>欧阳佳怡</t>
  </si>
  <si>
    <t>李家进</t>
  </si>
  <si>
    <t>温意萍</t>
  </si>
  <si>
    <t>彭淳宇</t>
  </si>
  <si>
    <t>文谭送</t>
  </si>
  <si>
    <t>黎泳婷</t>
  </si>
  <si>
    <t>黎芳</t>
  </si>
  <si>
    <t>肖佳杰</t>
  </si>
  <si>
    <t>梁鹏钧</t>
  </si>
  <si>
    <t>邱星游</t>
  </si>
  <si>
    <t>林慧珊</t>
  </si>
  <si>
    <t>肖泓宇</t>
  </si>
  <si>
    <r>
      <rPr>
        <sz val="12"/>
        <color rgb="FF292B2C"/>
        <rFont val="Segoe UI"/>
        <charset val="134"/>
      </rPr>
      <t>李尚键</t>
    </r>
  </si>
  <si>
    <t>黄颖</t>
  </si>
  <si>
    <t>周子东</t>
  </si>
  <si>
    <t>李芷茵</t>
  </si>
  <si>
    <t>陈茹杏</t>
  </si>
  <si>
    <t>陈烷娆</t>
  </si>
  <si>
    <t>余金亮</t>
  </si>
  <si>
    <t>陈彦桦</t>
  </si>
  <si>
    <t>高畅</t>
  </si>
  <si>
    <t>张曦</t>
  </si>
  <si>
    <t>冯振荣</t>
  </si>
  <si>
    <t>魏均鑫</t>
  </si>
  <si>
    <t>贾宛欣</t>
  </si>
  <si>
    <t>王婉桐</t>
  </si>
  <si>
    <t>林嘉莉</t>
  </si>
  <si>
    <t>江鑫</t>
  </si>
  <si>
    <t>赵炜桐</t>
  </si>
  <si>
    <t>李奕斐</t>
  </si>
  <si>
    <t>胡玥</t>
  </si>
  <si>
    <t>周锦鹏</t>
  </si>
  <si>
    <t>黎志浩</t>
  </si>
  <si>
    <t>刘安琪</t>
  </si>
  <si>
    <t>刘文俊</t>
  </si>
  <si>
    <t>姜懿轩</t>
  </si>
  <si>
    <t>鲁俊良</t>
  </si>
  <si>
    <t>吴毅臻</t>
  </si>
  <si>
    <t>方锐</t>
  </si>
  <si>
    <t>李政锋</t>
  </si>
  <si>
    <t>崔镒麟</t>
  </si>
  <si>
    <t>2240210025</t>
  </si>
  <si>
    <t>莫达君</t>
  </si>
  <si>
    <t>云康医健院2022级康复治疗学专业2022-2023学年综合测评</t>
  </si>
  <si>
    <t>蔡子衡</t>
  </si>
  <si>
    <t>康复治疗学</t>
  </si>
  <si>
    <t>黄凯潼</t>
  </si>
  <si>
    <t>骆章鸿</t>
  </si>
  <si>
    <t>赖芳宁</t>
  </si>
  <si>
    <t>邹晓颖</t>
  </si>
  <si>
    <t>袁幸怡</t>
  </si>
  <si>
    <t>马煜峰</t>
  </si>
  <si>
    <t>李冠群</t>
  </si>
  <si>
    <t>袁振仪</t>
  </si>
  <si>
    <t>李湘祺</t>
  </si>
  <si>
    <t>张瑞燕</t>
  </si>
  <si>
    <t>王心瑜</t>
  </si>
  <si>
    <t>苏佩珊</t>
  </si>
  <si>
    <t>顾家辉</t>
  </si>
  <si>
    <t>余妙灵</t>
  </si>
  <si>
    <t>余鸿辰</t>
  </si>
  <si>
    <t>陈嘉怡</t>
  </si>
  <si>
    <t>李睿华</t>
  </si>
  <si>
    <t>蔡晓阳</t>
  </si>
  <si>
    <t>夏颖楠</t>
  </si>
  <si>
    <t>孙高媛</t>
  </si>
  <si>
    <t>吴国恩</t>
  </si>
  <si>
    <t>陈寅彬</t>
  </si>
  <si>
    <t>刘培润</t>
  </si>
  <si>
    <t>许楠妮</t>
  </si>
  <si>
    <t>曾梓翰</t>
  </si>
  <si>
    <t>罗宇淳</t>
  </si>
  <si>
    <t>何熙乐</t>
  </si>
  <si>
    <t>黄浩彬</t>
  </si>
  <si>
    <t>李茂泽</t>
  </si>
  <si>
    <t>吴玥萱</t>
  </si>
  <si>
    <t>刘国勋</t>
  </si>
  <si>
    <t>胡玮瞳</t>
  </si>
  <si>
    <t>姚崇昊</t>
  </si>
</sst>
</file>

<file path=xl/styles.xml><?xml version="1.0" encoding="utf-8"?>
<styleSheet xmlns="http://schemas.openxmlformats.org/spreadsheetml/2006/main" xmlns:xr9="http://schemas.microsoft.com/office/spreadsheetml/2016/revision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0_ "/>
    <numFmt numFmtId="177" formatCode="0.00_ "/>
    <numFmt numFmtId="178" formatCode="0_ "/>
  </numFmts>
  <fonts count="28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b/>
      <sz val="12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b/>
      <sz val="12"/>
      <name val="宋体"/>
      <charset val="134"/>
    </font>
    <font>
      <b/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color rgb="FF292B2C"/>
      <name val="Segoe UI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5" borderId="9" applyNumberFormat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9" fillId="6" borderId="10" applyNumberFormat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distributed" vertical="center"/>
    </xf>
    <xf numFmtId="177" fontId="0" fillId="0" borderId="0" xfId="0" applyNumberFormat="1" applyAlignment="1">
      <alignment horizontal="distributed" vertical="center"/>
    </xf>
    <xf numFmtId="178" fontId="0" fillId="0" borderId="0" xfId="0" applyNumberFormat="1" applyAlignment="1">
      <alignment horizontal="distributed" vertical="center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distributed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176" fontId="4" fillId="0" borderId="1" xfId="0" applyNumberFormat="1" applyFont="1" applyFill="1" applyBorder="1" applyAlignment="1" applyProtection="1">
      <alignment horizontal="distributed" vertical="center"/>
    </xf>
    <xf numFmtId="177" fontId="1" fillId="0" borderId="1" xfId="0" applyNumberFormat="1" applyFont="1" applyBorder="1" applyAlignment="1">
      <alignment horizontal="distributed" vertical="center"/>
    </xf>
    <xf numFmtId="177" fontId="2" fillId="0" borderId="3" xfId="0" applyNumberFormat="1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177" fontId="3" fillId="2" borderId="1" xfId="0" applyNumberFormat="1" applyFont="1" applyFill="1" applyBorder="1" applyAlignment="1">
      <alignment horizontal="center" vertical="center" wrapText="1"/>
    </xf>
    <xf numFmtId="178" fontId="3" fillId="2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 applyProtection="1">
      <alignment horizontal="distributed" vertical="center"/>
    </xf>
    <xf numFmtId="178" fontId="4" fillId="0" borderId="1" xfId="0" applyNumberFormat="1" applyFont="1" applyFill="1" applyBorder="1" applyAlignment="1" applyProtection="1">
      <alignment horizontal="distributed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distributed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distributed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distributed" vertical="center" wrapText="1"/>
    </xf>
    <xf numFmtId="177" fontId="1" fillId="0" borderId="0" xfId="0" applyNumberFormat="1" applyFont="1" applyAlignment="1">
      <alignment horizontal="distributed" vertical="center"/>
    </xf>
    <xf numFmtId="177" fontId="6" fillId="2" borderId="1" xfId="0" applyNumberFormat="1" applyFont="1" applyFill="1" applyBorder="1" applyAlignment="1">
      <alignment horizontal="center" vertical="center" wrapText="1"/>
    </xf>
    <xf numFmtId="178" fontId="6" fillId="2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distributed" vertical="center" wrapText="1"/>
    </xf>
    <xf numFmtId="178" fontId="4" fillId="0" borderId="1" xfId="0" applyNumberFormat="1" applyFont="1" applyFill="1" applyBorder="1" applyAlignment="1">
      <alignment horizontal="distributed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O88"/>
  <sheetViews>
    <sheetView workbookViewId="0">
      <selection activeCell="F8" sqref="F8"/>
    </sheetView>
  </sheetViews>
  <sheetFormatPr defaultColWidth="8.725" defaultRowHeight="13.5"/>
  <cols>
    <col min="1" max="1" width="6.75" style="2" customWidth="1"/>
    <col min="2" max="2" width="9.375" style="2" customWidth="1"/>
    <col min="3" max="3" width="12.875" style="2" customWidth="1"/>
    <col min="4" max="4" width="9.625" style="2" customWidth="1"/>
    <col min="5" max="5" width="14.5" style="2" customWidth="1"/>
    <col min="6" max="6" width="9.125" style="23" customWidth="1"/>
    <col min="7" max="7" width="12.125" style="3" customWidth="1"/>
    <col min="8" max="8" width="12.5" style="3" customWidth="1"/>
    <col min="9" max="9" width="10.5" style="3" customWidth="1"/>
    <col min="10" max="10" width="13.5" style="3" customWidth="1"/>
    <col min="11" max="11" width="13.5" style="4" customWidth="1"/>
    <col min="12" max="12" width="13.5" style="5" customWidth="1"/>
    <col min="13" max="13" width="20.3666666666667" style="2" customWidth="1"/>
    <col min="14" max="16384" width="8.725" style="2"/>
  </cols>
  <sheetData>
    <row r="1" s="2" customFormat="1" ht="33" customHeight="1" spans="1:13">
      <c r="A1" s="25" t="s">
        <v>0</v>
      </c>
      <c r="B1" s="25"/>
      <c r="C1" s="25"/>
      <c r="D1" s="25"/>
      <c r="E1" s="25"/>
      <c r="F1" s="25"/>
      <c r="G1" s="26"/>
      <c r="H1" s="26"/>
      <c r="I1" s="26"/>
      <c r="J1" s="26"/>
      <c r="K1" s="37"/>
      <c r="L1" s="26"/>
      <c r="M1" s="25"/>
    </row>
    <row r="2" s="1" customFormat="1" ht="23" customHeight="1" spans="1:13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16"/>
      <c r="L2" s="9"/>
      <c r="M2" s="17"/>
    </row>
    <row r="3" s="2" customFormat="1" ht="33" customHeight="1" spans="1:13">
      <c r="A3" s="10" t="s">
        <v>2</v>
      </c>
      <c r="B3" s="27" t="s">
        <v>3</v>
      </c>
      <c r="C3" s="27" t="s">
        <v>4</v>
      </c>
      <c r="D3" s="27" t="s">
        <v>5</v>
      </c>
      <c r="E3" s="27" t="s">
        <v>6</v>
      </c>
      <c r="F3" s="28" t="s">
        <v>7</v>
      </c>
      <c r="G3" s="29" t="s">
        <v>8</v>
      </c>
      <c r="H3" s="29" t="s">
        <v>9</v>
      </c>
      <c r="I3" s="29" t="s">
        <v>10</v>
      </c>
      <c r="J3" s="29" t="s">
        <v>11</v>
      </c>
      <c r="K3" s="38" t="s">
        <v>12</v>
      </c>
      <c r="L3" s="39" t="s">
        <v>13</v>
      </c>
      <c r="M3" s="27" t="s">
        <v>14</v>
      </c>
    </row>
    <row r="4" s="23" customFormat="1" ht="17" customHeight="1" spans="1:13">
      <c r="A4" s="30">
        <v>1</v>
      </c>
      <c r="B4" s="30" t="s">
        <v>15</v>
      </c>
      <c r="C4" s="30">
        <v>2240210059</v>
      </c>
      <c r="D4" s="30" t="s">
        <v>16</v>
      </c>
      <c r="E4" s="30" t="s">
        <v>17</v>
      </c>
      <c r="F4" s="30" t="s">
        <v>18</v>
      </c>
      <c r="G4" s="31">
        <v>56.9</v>
      </c>
      <c r="H4" s="31">
        <v>22.55</v>
      </c>
      <c r="I4" s="31">
        <v>86.6</v>
      </c>
      <c r="J4" s="36">
        <v>83.74</v>
      </c>
      <c r="K4" s="40">
        <f t="shared" ref="K4:K67" si="0">(I4-50)/10</f>
        <v>3.66</v>
      </c>
      <c r="L4" s="41">
        <v>5</v>
      </c>
      <c r="M4" s="30"/>
    </row>
    <row r="5" s="23" customFormat="1" ht="17" customHeight="1" spans="1:13">
      <c r="A5" s="30">
        <v>2</v>
      </c>
      <c r="B5" s="30" t="s">
        <v>19</v>
      </c>
      <c r="C5" s="32">
        <v>2240210018</v>
      </c>
      <c r="D5" s="30" t="s">
        <v>16</v>
      </c>
      <c r="E5" s="30" t="s">
        <v>17</v>
      </c>
      <c r="F5" s="30" t="s">
        <v>18</v>
      </c>
      <c r="G5" s="31">
        <v>59.1</v>
      </c>
      <c r="H5" s="31">
        <v>23.1</v>
      </c>
      <c r="I5" s="31">
        <v>84.3</v>
      </c>
      <c r="J5" s="31">
        <v>83.46</v>
      </c>
      <c r="K5" s="40">
        <f t="shared" si="0"/>
        <v>3.43</v>
      </c>
      <c r="L5" s="41">
        <v>15</v>
      </c>
      <c r="M5" s="30"/>
    </row>
    <row r="6" s="23" customFormat="1" ht="17" customHeight="1" spans="1:13">
      <c r="A6" s="30">
        <v>3</v>
      </c>
      <c r="B6" s="30" t="s">
        <v>20</v>
      </c>
      <c r="C6" s="32">
        <v>2240320042</v>
      </c>
      <c r="D6" s="30" t="s">
        <v>16</v>
      </c>
      <c r="E6" s="30" t="s">
        <v>17</v>
      </c>
      <c r="F6" s="30" t="s">
        <v>21</v>
      </c>
      <c r="G6" s="31">
        <v>61.2</v>
      </c>
      <c r="H6" s="31">
        <v>18.8</v>
      </c>
      <c r="I6" s="31">
        <v>85</v>
      </c>
      <c r="J6" s="31">
        <v>83</v>
      </c>
      <c r="K6" s="40">
        <f t="shared" si="0"/>
        <v>3.5</v>
      </c>
      <c r="L6" s="41">
        <v>11</v>
      </c>
      <c r="M6" s="30"/>
    </row>
    <row r="7" s="23" customFormat="1" ht="17" customHeight="1" spans="1:13">
      <c r="A7" s="30">
        <v>4</v>
      </c>
      <c r="B7" s="30" t="s">
        <v>22</v>
      </c>
      <c r="C7" s="30">
        <v>2240210016</v>
      </c>
      <c r="D7" s="30" t="s">
        <v>16</v>
      </c>
      <c r="E7" s="30" t="s">
        <v>17</v>
      </c>
      <c r="F7" s="30" t="s">
        <v>18</v>
      </c>
      <c r="G7" s="31">
        <v>59.5</v>
      </c>
      <c r="H7" s="31">
        <v>15.6</v>
      </c>
      <c r="I7" s="31">
        <v>87.78</v>
      </c>
      <c r="J7" s="31">
        <v>82.708</v>
      </c>
      <c r="K7" s="40">
        <f t="shared" si="0"/>
        <v>3.778</v>
      </c>
      <c r="L7" s="41">
        <v>2</v>
      </c>
      <c r="M7" s="30"/>
    </row>
    <row r="8" s="23" customFormat="1" ht="17" customHeight="1" spans="1:13">
      <c r="A8" s="30">
        <v>5</v>
      </c>
      <c r="B8" s="30" t="s">
        <v>23</v>
      </c>
      <c r="C8" s="30">
        <v>2240210053</v>
      </c>
      <c r="D8" s="30" t="s">
        <v>16</v>
      </c>
      <c r="E8" s="30" t="s">
        <v>17</v>
      </c>
      <c r="F8" s="30" t="s">
        <v>24</v>
      </c>
      <c r="G8" s="31">
        <v>60.9</v>
      </c>
      <c r="H8" s="31">
        <v>26.5</v>
      </c>
      <c r="I8" s="31">
        <v>79.3</v>
      </c>
      <c r="J8" s="31">
        <v>82.54</v>
      </c>
      <c r="K8" s="40">
        <f t="shared" si="0"/>
        <v>2.93</v>
      </c>
      <c r="L8" s="41">
        <v>41</v>
      </c>
      <c r="M8" s="30"/>
    </row>
    <row r="9" s="23" customFormat="1" ht="17" customHeight="1" spans="1:13">
      <c r="A9" s="30">
        <v>6</v>
      </c>
      <c r="B9" s="30" t="s">
        <v>25</v>
      </c>
      <c r="C9" s="30">
        <v>2240210007</v>
      </c>
      <c r="D9" s="30" t="s">
        <v>16</v>
      </c>
      <c r="E9" s="30" t="s">
        <v>17</v>
      </c>
      <c r="F9" s="30" t="s">
        <v>18</v>
      </c>
      <c r="G9" s="31">
        <v>59.3</v>
      </c>
      <c r="H9" s="31">
        <v>21.6</v>
      </c>
      <c r="I9" s="31">
        <v>83.29</v>
      </c>
      <c r="J9" s="31">
        <v>82.334</v>
      </c>
      <c r="K9" s="40">
        <f t="shared" si="0"/>
        <v>3.329</v>
      </c>
      <c r="L9" s="41">
        <v>20</v>
      </c>
      <c r="M9" s="30"/>
    </row>
    <row r="10" s="23" customFormat="1" ht="17" customHeight="1" spans="1:13">
      <c r="A10" s="30">
        <v>7</v>
      </c>
      <c r="B10" s="30" t="s">
        <v>26</v>
      </c>
      <c r="C10" s="30">
        <v>2240210054</v>
      </c>
      <c r="D10" s="30" t="s">
        <v>16</v>
      </c>
      <c r="E10" s="30" t="s">
        <v>17</v>
      </c>
      <c r="F10" s="30" t="s">
        <v>18</v>
      </c>
      <c r="G10" s="31">
        <v>59.8</v>
      </c>
      <c r="H10" s="31">
        <v>16.5</v>
      </c>
      <c r="I10" s="31">
        <v>85.3</v>
      </c>
      <c r="J10" s="31">
        <v>81.7</v>
      </c>
      <c r="K10" s="40">
        <f t="shared" si="0"/>
        <v>3.53</v>
      </c>
      <c r="L10" s="41">
        <v>9</v>
      </c>
      <c r="M10" s="30"/>
    </row>
    <row r="11" s="23" customFormat="1" ht="17" customHeight="1" spans="1:13">
      <c r="A11" s="30">
        <v>8</v>
      </c>
      <c r="B11" s="30" t="s">
        <v>27</v>
      </c>
      <c r="C11" s="30">
        <v>2240220027</v>
      </c>
      <c r="D11" s="30" t="s">
        <v>16</v>
      </c>
      <c r="E11" s="30" t="s">
        <v>17</v>
      </c>
      <c r="F11" s="30" t="s">
        <v>21</v>
      </c>
      <c r="G11" s="31">
        <v>60.5</v>
      </c>
      <c r="H11" s="31">
        <v>11.6</v>
      </c>
      <c r="I11" s="31">
        <v>87.9</v>
      </c>
      <c r="J11" s="36">
        <v>81.58</v>
      </c>
      <c r="K11" s="40">
        <f t="shared" si="0"/>
        <v>3.79</v>
      </c>
      <c r="L11" s="41">
        <v>1</v>
      </c>
      <c r="M11" s="30"/>
    </row>
    <row r="12" s="23" customFormat="1" ht="17" customHeight="1" spans="1:13">
      <c r="A12" s="30">
        <v>9</v>
      </c>
      <c r="B12" s="33" t="s">
        <v>28</v>
      </c>
      <c r="C12" s="34">
        <v>2220140061</v>
      </c>
      <c r="D12" s="30" t="s">
        <v>16</v>
      </c>
      <c r="E12" s="30" t="s">
        <v>17</v>
      </c>
      <c r="F12" s="30" t="s">
        <v>21</v>
      </c>
      <c r="G12" s="31">
        <v>59.1</v>
      </c>
      <c r="H12" s="31">
        <v>10.85</v>
      </c>
      <c r="I12" s="31">
        <v>86.8</v>
      </c>
      <c r="J12" s="31">
        <v>80.06</v>
      </c>
      <c r="K12" s="40">
        <f t="shared" si="0"/>
        <v>3.68</v>
      </c>
      <c r="L12" s="41">
        <v>4</v>
      </c>
      <c r="M12" s="30"/>
    </row>
    <row r="13" s="23" customFormat="1" ht="17" customHeight="1" spans="1:14">
      <c r="A13" s="30">
        <v>10</v>
      </c>
      <c r="B13" s="33" t="s">
        <v>29</v>
      </c>
      <c r="C13" s="33">
        <v>2240210044</v>
      </c>
      <c r="D13" s="30" t="s">
        <v>16</v>
      </c>
      <c r="E13" s="30" t="s">
        <v>17</v>
      </c>
      <c r="F13" s="30" t="s">
        <v>18</v>
      </c>
      <c r="G13" s="31">
        <v>59.2</v>
      </c>
      <c r="H13" s="31">
        <v>6.3</v>
      </c>
      <c r="I13" s="31">
        <v>87.7</v>
      </c>
      <c r="J13" s="31">
        <v>78.82</v>
      </c>
      <c r="K13" s="40">
        <f t="shared" si="0"/>
        <v>3.77</v>
      </c>
      <c r="L13" s="41">
        <v>3</v>
      </c>
      <c r="M13" s="30"/>
      <c r="N13" s="24"/>
    </row>
    <row r="14" s="23" customFormat="1" ht="17" customHeight="1" spans="1:14">
      <c r="A14" s="30">
        <v>11</v>
      </c>
      <c r="B14" s="33" t="s">
        <v>30</v>
      </c>
      <c r="C14" s="35" t="s">
        <v>31</v>
      </c>
      <c r="D14" s="30" t="s">
        <v>16</v>
      </c>
      <c r="E14" s="30" t="s">
        <v>17</v>
      </c>
      <c r="F14" s="30" t="s">
        <v>21</v>
      </c>
      <c r="G14" s="31">
        <v>58.4</v>
      </c>
      <c r="H14" s="31">
        <v>13.5</v>
      </c>
      <c r="I14" s="31">
        <v>82.7</v>
      </c>
      <c r="J14" s="31">
        <v>78.38</v>
      </c>
      <c r="K14" s="40">
        <f t="shared" si="0"/>
        <v>3.27</v>
      </c>
      <c r="L14" s="41">
        <v>28</v>
      </c>
      <c r="M14" s="30"/>
      <c r="N14" s="24"/>
    </row>
    <row r="15" s="23" customFormat="1" ht="17" customHeight="1" spans="1:14">
      <c r="A15" s="30">
        <v>12</v>
      </c>
      <c r="B15" s="30" t="s">
        <v>32</v>
      </c>
      <c r="C15" s="30">
        <v>2240210028</v>
      </c>
      <c r="D15" s="30" t="s">
        <v>16</v>
      </c>
      <c r="E15" s="30" t="s">
        <v>17</v>
      </c>
      <c r="F15" s="30" t="s">
        <v>18</v>
      </c>
      <c r="G15" s="31">
        <v>60</v>
      </c>
      <c r="H15" s="31">
        <v>7.1</v>
      </c>
      <c r="I15" s="31">
        <v>85.1</v>
      </c>
      <c r="J15" s="31">
        <v>77.9</v>
      </c>
      <c r="K15" s="40">
        <f t="shared" si="0"/>
        <v>3.51</v>
      </c>
      <c r="L15" s="41">
        <v>10</v>
      </c>
      <c r="M15" s="30"/>
      <c r="N15" s="24"/>
    </row>
    <row r="16" s="23" customFormat="1" ht="17" customHeight="1" spans="1:13">
      <c r="A16" s="30">
        <v>13</v>
      </c>
      <c r="B16" s="30" t="s">
        <v>33</v>
      </c>
      <c r="C16" s="32">
        <v>2240210066</v>
      </c>
      <c r="D16" s="30" t="s">
        <v>16</v>
      </c>
      <c r="E16" s="30" t="s">
        <v>17</v>
      </c>
      <c r="F16" s="30" t="s">
        <v>18</v>
      </c>
      <c r="G16" s="31">
        <v>60.5</v>
      </c>
      <c r="H16" s="31">
        <v>13.35</v>
      </c>
      <c r="I16" s="31">
        <v>79.8</v>
      </c>
      <c r="J16" s="31">
        <v>77.42</v>
      </c>
      <c r="K16" s="40">
        <f t="shared" si="0"/>
        <v>2.98</v>
      </c>
      <c r="L16" s="41">
        <v>38</v>
      </c>
      <c r="M16" s="30"/>
    </row>
    <row r="17" s="23" customFormat="1" ht="17" customHeight="1" spans="1:13">
      <c r="A17" s="30">
        <v>14</v>
      </c>
      <c r="B17" s="30" t="s">
        <v>34</v>
      </c>
      <c r="C17" s="32">
        <v>2240220044</v>
      </c>
      <c r="D17" s="30" t="s">
        <v>16</v>
      </c>
      <c r="E17" s="30" t="s">
        <v>17</v>
      </c>
      <c r="F17" s="30" t="s">
        <v>21</v>
      </c>
      <c r="G17" s="31">
        <v>59.3</v>
      </c>
      <c r="H17" s="31">
        <v>9.5</v>
      </c>
      <c r="I17" s="31">
        <v>83</v>
      </c>
      <c r="J17" s="31">
        <v>77.32</v>
      </c>
      <c r="K17" s="40">
        <f t="shared" si="0"/>
        <v>3.3</v>
      </c>
      <c r="L17" s="41">
        <v>25</v>
      </c>
      <c r="M17" s="30"/>
    </row>
    <row r="18" s="23" customFormat="1" ht="17" customHeight="1" spans="1:13">
      <c r="A18" s="30">
        <v>15</v>
      </c>
      <c r="B18" s="30" t="s">
        <v>35</v>
      </c>
      <c r="C18" s="32">
        <v>2240220043</v>
      </c>
      <c r="D18" s="30" t="s">
        <v>16</v>
      </c>
      <c r="E18" s="30" t="s">
        <v>17</v>
      </c>
      <c r="F18" s="30" t="s">
        <v>21</v>
      </c>
      <c r="G18" s="31">
        <v>58.5</v>
      </c>
      <c r="H18" s="31">
        <v>30</v>
      </c>
      <c r="I18" s="31">
        <v>69.7</v>
      </c>
      <c r="J18" s="31">
        <v>77.22</v>
      </c>
      <c r="K18" s="40">
        <f t="shared" si="0"/>
        <v>1.97</v>
      </c>
      <c r="L18" s="41">
        <v>82</v>
      </c>
      <c r="M18" s="30"/>
    </row>
    <row r="19" s="23" customFormat="1" ht="17" customHeight="1" spans="1:13">
      <c r="A19" s="30">
        <v>16</v>
      </c>
      <c r="B19" s="33" t="s">
        <v>36</v>
      </c>
      <c r="C19" s="33">
        <v>2240210048</v>
      </c>
      <c r="D19" s="30" t="s">
        <v>16</v>
      </c>
      <c r="E19" s="30" t="s">
        <v>17</v>
      </c>
      <c r="F19" s="30" t="s">
        <v>24</v>
      </c>
      <c r="G19" s="31">
        <v>59</v>
      </c>
      <c r="H19" s="31">
        <v>7.8</v>
      </c>
      <c r="I19" s="31">
        <v>83.9</v>
      </c>
      <c r="J19" s="31">
        <v>77.06</v>
      </c>
      <c r="K19" s="40">
        <f t="shared" si="0"/>
        <v>3.39</v>
      </c>
      <c r="L19" s="41">
        <v>16</v>
      </c>
      <c r="M19" s="30"/>
    </row>
    <row r="20" s="23" customFormat="1" ht="17" customHeight="1" spans="1:13">
      <c r="A20" s="30">
        <v>17</v>
      </c>
      <c r="B20" s="30" t="s">
        <v>37</v>
      </c>
      <c r="C20" s="32">
        <v>2240210015</v>
      </c>
      <c r="D20" s="30" t="s">
        <v>16</v>
      </c>
      <c r="E20" s="30" t="s">
        <v>17</v>
      </c>
      <c r="F20" s="30" t="s">
        <v>24</v>
      </c>
      <c r="G20" s="31">
        <v>59.5</v>
      </c>
      <c r="H20" s="31">
        <v>8.7</v>
      </c>
      <c r="I20" s="31">
        <v>82.9</v>
      </c>
      <c r="J20" s="36">
        <v>77.02</v>
      </c>
      <c r="K20" s="40">
        <f t="shared" si="0"/>
        <v>3.29</v>
      </c>
      <c r="L20" s="41">
        <v>26</v>
      </c>
      <c r="M20" s="30"/>
    </row>
    <row r="21" s="23" customFormat="1" ht="17" customHeight="1" spans="1:13">
      <c r="A21" s="30">
        <v>18</v>
      </c>
      <c r="B21" s="30" t="s">
        <v>38</v>
      </c>
      <c r="C21" s="32">
        <v>2240330017</v>
      </c>
      <c r="D21" s="30" t="s">
        <v>16</v>
      </c>
      <c r="E21" s="30" t="s">
        <v>17</v>
      </c>
      <c r="F21" s="30" t="s">
        <v>21</v>
      </c>
      <c r="G21" s="31">
        <v>56.1</v>
      </c>
      <c r="H21" s="31">
        <v>16.3</v>
      </c>
      <c r="I21" s="31">
        <v>80.1</v>
      </c>
      <c r="J21" s="31">
        <v>77.02</v>
      </c>
      <c r="K21" s="40">
        <f t="shared" si="0"/>
        <v>3.01</v>
      </c>
      <c r="L21" s="41">
        <v>34</v>
      </c>
      <c r="M21" s="30"/>
    </row>
    <row r="22" s="23" customFormat="1" ht="17" customHeight="1" spans="1:13">
      <c r="A22" s="30">
        <v>19</v>
      </c>
      <c r="B22" s="30" t="s">
        <v>39</v>
      </c>
      <c r="C22" s="32">
        <v>2240210070</v>
      </c>
      <c r="D22" s="30" t="s">
        <v>16</v>
      </c>
      <c r="E22" s="30" t="s">
        <v>17</v>
      </c>
      <c r="F22" s="30" t="s">
        <v>18</v>
      </c>
      <c r="G22" s="31">
        <v>58.3</v>
      </c>
      <c r="H22" s="31">
        <v>8.75</v>
      </c>
      <c r="I22" s="31">
        <v>83.6</v>
      </c>
      <c r="J22" s="31">
        <v>76.98</v>
      </c>
      <c r="K22" s="40">
        <f t="shared" si="0"/>
        <v>3.36</v>
      </c>
      <c r="L22" s="41">
        <v>17</v>
      </c>
      <c r="M22" s="30"/>
    </row>
    <row r="23" s="23" customFormat="1" ht="17" customHeight="1" spans="1:13">
      <c r="A23" s="30">
        <v>20</v>
      </c>
      <c r="B23" s="33" t="s">
        <v>40</v>
      </c>
      <c r="C23" s="34">
        <v>2240210017</v>
      </c>
      <c r="D23" s="30" t="s">
        <v>16</v>
      </c>
      <c r="E23" s="30" t="s">
        <v>17</v>
      </c>
      <c r="F23" s="30" t="s">
        <v>24</v>
      </c>
      <c r="G23" s="36">
        <v>57.3</v>
      </c>
      <c r="H23" s="36">
        <v>6.6</v>
      </c>
      <c r="I23" s="36">
        <v>85.4</v>
      </c>
      <c r="J23" s="31">
        <v>76.8</v>
      </c>
      <c r="K23" s="40">
        <f t="shared" si="0"/>
        <v>3.54</v>
      </c>
      <c r="L23" s="41">
        <v>8</v>
      </c>
      <c r="M23" s="30"/>
    </row>
    <row r="24" s="23" customFormat="1" ht="17" customHeight="1" spans="1:13">
      <c r="A24" s="30">
        <v>21</v>
      </c>
      <c r="B24" s="33" t="s">
        <v>41</v>
      </c>
      <c r="C24" s="33">
        <v>2240220017</v>
      </c>
      <c r="D24" s="30" t="s">
        <v>16</v>
      </c>
      <c r="E24" s="30" t="s">
        <v>17</v>
      </c>
      <c r="F24" s="30" t="s">
        <v>21</v>
      </c>
      <c r="G24" s="31">
        <v>59.4</v>
      </c>
      <c r="H24" s="31">
        <v>4.8</v>
      </c>
      <c r="I24" s="31">
        <v>84.7</v>
      </c>
      <c r="J24" s="31">
        <v>76.5</v>
      </c>
      <c r="K24" s="40">
        <f t="shared" si="0"/>
        <v>3.47</v>
      </c>
      <c r="L24" s="41">
        <v>13</v>
      </c>
      <c r="M24" s="30"/>
    </row>
    <row r="25" s="23" customFormat="1" ht="17" customHeight="1" spans="1:13">
      <c r="A25" s="30">
        <v>22</v>
      </c>
      <c r="B25" s="30" t="s">
        <v>42</v>
      </c>
      <c r="C25" s="30">
        <v>2240210061</v>
      </c>
      <c r="D25" s="30" t="s">
        <v>16</v>
      </c>
      <c r="E25" s="30" t="s">
        <v>17</v>
      </c>
      <c r="F25" s="30" t="s">
        <v>18</v>
      </c>
      <c r="G25" s="31">
        <v>58.6</v>
      </c>
      <c r="H25" s="31">
        <v>7.4</v>
      </c>
      <c r="I25" s="31">
        <v>83.47</v>
      </c>
      <c r="J25" s="36">
        <v>76.482</v>
      </c>
      <c r="K25" s="40">
        <f t="shared" si="0"/>
        <v>3.347</v>
      </c>
      <c r="L25" s="41">
        <v>18</v>
      </c>
      <c r="M25" s="30"/>
    </row>
    <row r="26" s="23" customFormat="1" ht="17" customHeight="1" spans="1:13">
      <c r="A26" s="30">
        <v>23</v>
      </c>
      <c r="B26" s="33" t="s">
        <v>43</v>
      </c>
      <c r="C26" s="34">
        <v>2240210040</v>
      </c>
      <c r="D26" s="30" t="s">
        <v>16</v>
      </c>
      <c r="E26" s="30" t="s">
        <v>17</v>
      </c>
      <c r="F26" s="30" t="s">
        <v>18</v>
      </c>
      <c r="G26" s="31">
        <v>58.5</v>
      </c>
      <c r="H26" s="31">
        <v>15.5</v>
      </c>
      <c r="I26" s="31">
        <v>77.7</v>
      </c>
      <c r="J26" s="31">
        <v>76.22</v>
      </c>
      <c r="K26" s="40">
        <f t="shared" si="0"/>
        <v>2.77</v>
      </c>
      <c r="L26" s="41">
        <v>49</v>
      </c>
      <c r="M26" s="30"/>
    </row>
    <row r="27" s="23" customFormat="1" ht="17" customHeight="1" spans="1:13">
      <c r="A27" s="30">
        <v>24</v>
      </c>
      <c r="B27" s="30" t="s">
        <v>44</v>
      </c>
      <c r="C27" s="30">
        <v>2240220016</v>
      </c>
      <c r="D27" s="30" t="s">
        <v>16</v>
      </c>
      <c r="E27" s="30" t="s">
        <v>17</v>
      </c>
      <c r="F27" s="30" t="s">
        <v>21</v>
      </c>
      <c r="G27" s="31">
        <v>58.5</v>
      </c>
      <c r="H27" s="31">
        <v>9.2</v>
      </c>
      <c r="I27" s="31">
        <v>81.9</v>
      </c>
      <c r="J27" s="36">
        <v>76.22</v>
      </c>
      <c r="K27" s="40">
        <f t="shared" si="0"/>
        <v>3.19</v>
      </c>
      <c r="L27" s="41">
        <v>29</v>
      </c>
      <c r="M27" s="30"/>
    </row>
    <row r="28" s="23" customFormat="1" ht="17" customHeight="1" spans="1:13">
      <c r="A28" s="30">
        <v>25</v>
      </c>
      <c r="B28" s="33" t="s">
        <v>45</v>
      </c>
      <c r="C28" s="33">
        <v>2240210067</v>
      </c>
      <c r="D28" s="30" t="s">
        <v>16</v>
      </c>
      <c r="E28" s="30" t="s">
        <v>17</v>
      </c>
      <c r="F28" s="30" t="s">
        <v>18</v>
      </c>
      <c r="G28" s="31">
        <v>59.3</v>
      </c>
      <c r="H28" s="31">
        <v>3.4</v>
      </c>
      <c r="I28" s="31">
        <v>84.7</v>
      </c>
      <c r="J28" s="31">
        <v>75.9</v>
      </c>
      <c r="K28" s="40">
        <f t="shared" si="0"/>
        <v>3.47</v>
      </c>
      <c r="L28" s="41">
        <v>14</v>
      </c>
      <c r="M28" s="30"/>
    </row>
    <row r="29" s="23" customFormat="1" ht="17" customHeight="1" spans="1:13">
      <c r="A29" s="30">
        <v>26</v>
      </c>
      <c r="B29" s="30" t="s">
        <v>46</v>
      </c>
      <c r="C29" s="30">
        <v>2240210069</v>
      </c>
      <c r="D29" s="30" t="s">
        <v>16</v>
      </c>
      <c r="E29" s="30" t="s">
        <v>17</v>
      </c>
      <c r="F29" s="30" t="s">
        <v>18</v>
      </c>
      <c r="G29" s="31">
        <v>54.7</v>
      </c>
      <c r="H29" s="31">
        <v>9</v>
      </c>
      <c r="I29" s="31">
        <v>83.3</v>
      </c>
      <c r="J29" s="36">
        <v>75.46</v>
      </c>
      <c r="K29" s="40">
        <f t="shared" si="0"/>
        <v>3.33</v>
      </c>
      <c r="L29" s="41">
        <v>19</v>
      </c>
      <c r="M29" s="30"/>
    </row>
    <row r="30" s="23" customFormat="1" ht="17" customHeight="1" spans="1:13">
      <c r="A30" s="30">
        <v>27</v>
      </c>
      <c r="B30" s="33" t="s">
        <v>47</v>
      </c>
      <c r="C30" s="34">
        <v>2240320012</v>
      </c>
      <c r="D30" s="30" t="s">
        <v>16</v>
      </c>
      <c r="E30" s="30" t="s">
        <v>17</v>
      </c>
      <c r="F30" s="30" t="s">
        <v>21</v>
      </c>
      <c r="G30" s="31">
        <v>59.1</v>
      </c>
      <c r="H30" s="31">
        <v>0.3</v>
      </c>
      <c r="I30" s="31">
        <v>85.8</v>
      </c>
      <c r="J30" s="31">
        <v>75.24</v>
      </c>
      <c r="K30" s="40">
        <f t="shared" si="0"/>
        <v>3.58</v>
      </c>
      <c r="L30" s="41">
        <v>7</v>
      </c>
      <c r="M30" s="30"/>
    </row>
    <row r="31" s="23" customFormat="1" ht="17" customHeight="1" spans="1:13">
      <c r="A31" s="30">
        <v>28</v>
      </c>
      <c r="B31" s="33" t="s">
        <v>48</v>
      </c>
      <c r="C31" s="34">
        <v>2240210029</v>
      </c>
      <c r="D31" s="30" t="s">
        <v>16</v>
      </c>
      <c r="E31" s="30" t="s">
        <v>17</v>
      </c>
      <c r="F31" s="30" t="s">
        <v>18</v>
      </c>
      <c r="G31" s="31">
        <v>54.6</v>
      </c>
      <c r="H31" s="31">
        <v>7.75</v>
      </c>
      <c r="I31" s="31">
        <v>83.2</v>
      </c>
      <c r="J31" s="31">
        <v>74.86</v>
      </c>
      <c r="K31" s="40">
        <f t="shared" si="0"/>
        <v>3.32</v>
      </c>
      <c r="L31" s="41">
        <v>22</v>
      </c>
      <c r="M31" s="30"/>
    </row>
    <row r="32" s="23" customFormat="1" ht="17" customHeight="1" spans="1:13">
      <c r="A32" s="30">
        <v>29</v>
      </c>
      <c r="B32" s="33" t="s">
        <v>49</v>
      </c>
      <c r="C32" s="33">
        <v>2240210030</v>
      </c>
      <c r="D32" s="30" t="s">
        <v>16</v>
      </c>
      <c r="E32" s="30" t="s">
        <v>17</v>
      </c>
      <c r="F32" s="30" t="s">
        <v>24</v>
      </c>
      <c r="G32" s="31">
        <v>57.9</v>
      </c>
      <c r="H32" s="31">
        <v>10.3</v>
      </c>
      <c r="I32" s="31">
        <v>79</v>
      </c>
      <c r="J32" s="31">
        <v>74.68</v>
      </c>
      <c r="K32" s="40">
        <f t="shared" si="0"/>
        <v>2.9</v>
      </c>
      <c r="L32" s="41">
        <v>42</v>
      </c>
      <c r="M32" s="30"/>
    </row>
    <row r="33" s="23" customFormat="1" ht="17" customHeight="1" spans="1:13">
      <c r="A33" s="30">
        <v>30</v>
      </c>
      <c r="B33" s="33" t="s">
        <v>50</v>
      </c>
      <c r="C33" s="34">
        <v>2240210022</v>
      </c>
      <c r="D33" s="30" t="s">
        <v>16</v>
      </c>
      <c r="E33" s="30" t="s">
        <v>17</v>
      </c>
      <c r="F33" s="30" t="s">
        <v>18</v>
      </c>
      <c r="G33" s="31">
        <v>57.6</v>
      </c>
      <c r="H33" s="31">
        <v>8.6</v>
      </c>
      <c r="I33" s="31">
        <v>80.3</v>
      </c>
      <c r="J33" s="31">
        <v>74.66</v>
      </c>
      <c r="K33" s="40">
        <f t="shared" si="0"/>
        <v>3.03</v>
      </c>
      <c r="L33" s="41">
        <v>33</v>
      </c>
      <c r="M33" s="30"/>
    </row>
    <row r="34" s="23" customFormat="1" ht="17" customHeight="1" spans="1:13">
      <c r="A34" s="30">
        <v>31</v>
      </c>
      <c r="B34" s="33" t="s">
        <v>51</v>
      </c>
      <c r="C34" s="34">
        <v>2240210027</v>
      </c>
      <c r="D34" s="30" t="s">
        <v>16</v>
      </c>
      <c r="E34" s="30" t="s">
        <v>17</v>
      </c>
      <c r="F34" s="30" t="s">
        <v>18</v>
      </c>
      <c r="G34" s="36">
        <v>57.1</v>
      </c>
      <c r="H34" s="36">
        <v>12.3</v>
      </c>
      <c r="I34" s="36">
        <v>78</v>
      </c>
      <c r="J34" s="31">
        <v>74.56</v>
      </c>
      <c r="K34" s="40">
        <f t="shared" si="0"/>
        <v>2.8</v>
      </c>
      <c r="L34" s="41">
        <v>46</v>
      </c>
      <c r="M34" s="30"/>
    </row>
    <row r="35" s="23" customFormat="1" ht="17" customHeight="1" spans="1:13">
      <c r="A35" s="30">
        <v>32</v>
      </c>
      <c r="B35" s="33" t="s">
        <v>52</v>
      </c>
      <c r="C35" s="34">
        <v>2240210026</v>
      </c>
      <c r="D35" s="30" t="s">
        <v>16</v>
      </c>
      <c r="E35" s="30" t="s">
        <v>17</v>
      </c>
      <c r="F35" s="30" t="s">
        <v>24</v>
      </c>
      <c r="G35" s="31">
        <v>60.9</v>
      </c>
      <c r="H35" s="31">
        <v>13.8</v>
      </c>
      <c r="I35" s="31">
        <v>74.4</v>
      </c>
      <c r="J35" s="31">
        <v>74.52</v>
      </c>
      <c r="K35" s="40">
        <f t="shared" si="0"/>
        <v>2.44</v>
      </c>
      <c r="L35" s="41">
        <v>64</v>
      </c>
      <c r="M35" s="30"/>
    </row>
    <row r="36" s="23" customFormat="1" ht="17" customHeight="1" spans="1:13">
      <c r="A36" s="30">
        <v>33</v>
      </c>
      <c r="B36" s="33" t="s">
        <v>53</v>
      </c>
      <c r="C36" s="34">
        <v>2240210039</v>
      </c>
      <c r="D36" s="30" t="s">
        <v>16</v>
      </c>
      <c r="E36" s="30" t="s">
        <v>17</v>
      </c>
      <c r="F36" s="30" t="s">
        <v>24</v>
      </c>
      <c r="G36" s="31">
        <v>59.3</v>
      </c>
      <c r="H36" s="31">
        <v>6.6</v>
      </c>
      <c r="I36" s="31">
        <v>79.7</v>
      </c>
      <c r="J36" s="31">
        <v>74.18</v>
      </c>
      <c r="K36" s="40">
        <f t="shared" si="0"/>
        <v>2.97</v>
      </c>
      <c r="L36" s="41">
        <v>39</v>
      </c>
      <c r="M36" s="30"/>
    </row>
    <row r="37" s="23" customFormat="1" ht="17" customHeight="1" spans="1:13">
      <c r="A37" s="30">
        <v>34</v>
      </c>
      <c r="B37" s="30" t="s">
        <v>54</v>
      </c>
      <c r="C37" s="30">
        <v>2240210049</v>
      </c>
      <c r="D37" s="30" t="s">
        <v>16</v>
      </c>
      <c r="E37" s="30" t="s">
        <v>17</v>
      </c>
      <c r="F37" s="30" t="s">
        <v>18</v>
      </c>
      <c r="G37" s="31">
        <v>58.6</v>
      </c>
      <c r="H37" s="31">
        <v>6.15</v>
      </c>
      <c r="I37" s="31">
        <v>80.1</v>
      </c>
      <c r="J37" s="31">
        <v>73.96</v>
      </c>
      <c r="K37" s="40">
        <f t="shared" si="0"/>
        <v>3.01</v>
      </c>
      <c r="L37" s="41">
        <v>35</v>
      </c>
      <c r="M37" s="30"/>
    </row>
    <row r="38" s="23" customFormat="1" ht="17" customHeight="1" spans="1:13">
      <c r="A38" s="30">
        <v>35</v>
      </c>
      <c r="B38" s="30" t="s">
        <v>55</v>
      </c>
      <c r="C38" s="30">
        <v>2240320027</v>
      </c>
      <c r="D38" s="30" t="s">
        <v>16</v>
      </c>
      <c r="E38" s="30" t="s">
        <v>17</v>
      </c>
      <c r="F38" s="30" t="s">
        <v>21</v>
      </c>
      <c r="G38" s="31">
        <v>56.8</v>
      </c>
      <c r="H38" s="31">
        <v>0.3</v>
      </c>
      <c r="I38" s="31">
        <v>84.8</v>
      </c>
      <c r="J38" s="36">
        <v>73.72</v>
      </c>
      <c r="K38" s="40">
        <f t="shared" si="0"/>
        <v>3.48</v>
      </c>
      <c r="L38" s="41">
        <v>12</v>
      </c>
      <c r="M38" s="30"/>
    </row>
    <row r="39" s="23" customFormat="1" ht="17" customHeight="1" spans="1:13">
      <c r="A39" s="30">
        <v>36</v>
      </c>
      <c r="B39" s="30" t="s">
        <v>56</v>
      </c>
      <c r="C39" s="32">
        <v>2220150003</v>
      </c>
      <c r="D39" s="30" t="s">
        <v>16</v>
      </c>
      <c r="E39" s="30" t="s">
        <v>17</v>
      </c>
      <c r="F39" s="30" t="s">
        <v>21</v>
      </c>
      <c r="G39" s="31">
        <v>55.2</v>
      </c>
      <c r="H39" s="31">
        <v>4.5</v>
      </c>
      <c r="I39" s="31">
        <v>82.8</v>
      </c>
      <c r="J39" s="36">
        <v>73.56</v>
      </c>
      <c r="K39" s="40">
        <f t="shared" si="0"/>
        <v>3.28</v>
      </c>
      <c r="L39" s="41">
        <v>27</v>
      </c>
      <c r="M39" s="30"/>
    </row>
    <row r="40" s="24" customFormat="1" ht="17" customHeight="1" spans="1:15">
      <c r="A40" s="30">
        <v>37</v>
      </c>
      <c r="B40" s="30" t="s">
        <v>57</v>
      </c>
      <c r="C40" s="30">
        <v>2240210002</v>
      </c>
      <c r="D40" s="30" t="s">
        <v>16</v>
      </c>
      <c r="E40" s="30" t="s">
        <v>17</v>
      </c>
      <c r="F40" s="30" t="s">
        <v>24</v>
      </c>
      <c r="G40" s="31">
        <v>56.1</v>
      </c>
      <c r="H40" s="31">
        <v>7.9</v>
      </c>
      <c r="I40" s="31">
        <v>79.9</v>
      </c>
      <c r="J40" s="36">
        <v>73.54</v>
      </c>
      <c r="K40" s="40">
        <f t="shared" si="0"/>
        <v>2.99</v>
      </c>
      <c r="L40" s="41">
        <v>36</v>
      </c>
      <c r="M40" s="30"/>
      <c r="N40" s="23"/>
      <c r="O40" s="23"/>
    </row>
    <row r="41" s="23" customFormat="1" ht="17" customHeight="1" spans="1:13">
      <c r="A41" s="30">
        <v>38</v>
      </c>
      <c r="B41" s="33" t="s">
        <v>58</v>
      </c>
      <c r="C41" s="33">
        <v>2240210019</v>
      </c>
      <c r="D41" s="30" t="s">
        <v>16</v>
      </c>
      <c r="E41" s="30" t="s">
        <v>17</v>
      </c>
      <c r="F41" s="30" t="s">
        <v>18</v>
      </c>
      <c r="G41" s="36">
        <v>57.5</v>
      </c>
      <c r="H41" s="36">
        <v>10</v>
      </c>
      <c r="I41" s="36">
        <v>77.4</v>
      </c>
      <c r="J41" s="31">
        <v>73.44</v>
      </c>
      <c r="K41" s="40">
        <f t="shared" si="0"/>
        <v>2.74</v>
      </c>
      <c r="L41" s="41">
        <v>50</v>
      </c>
      <c r="M41" s="30"/>
    </row>
    <row r="42" s="23" customFormat="1" ht="17" customHeight="1" spans="1:13">
      <c r="A42" s="30">
        <v>39</v>
      </c>
      <c r="B42" s="33" t="s">
        <v>59</v>
      </c>
      <c r="C42" s="33">
        <v>2240210056</v>
      </c>
      <c r="D42" s="30" t="s">
        <v>16</v>
      </c>
      <c r="E42" s="30" t="s">
        <v>17</v>
      </c>
      <c r="F42" s="30" t="s">
        <v>18</v>
      </c>
      <c r="G42" s="31">
        <v>50.6</v>
      </c>
      <c r="H42" s="31">
        <v>2.8</v>
      </c>
      <c r="I42" s="31">
        <v>86.1</v>
      </c>
      <c r="J42" s="31">
        <v>73.02</v>
      </c>
      <c r="K42" s="40">
        <f t="shared" si="0"/>
        <v>3.61</v>
      </c>
      <c r="L42" s="41">
        <v>6</v>
      </c>
      <c r="M42" s="30"/>
    </row>
    <row r="43" s="24" customFormat="1" ht="17" customHeight="1" spans="1:15">
      <c r="A43" s="30">
        <v>40</v>
      </c>
      <c r="B43" s="30" t="s">
        <v>60</v>
      </c>
      <c r="C43" s="30">
        <v>2240210060</v>
      </c>
      <c r="D43" s="30" t="s">
        <v>16</v>
      </c>
      <c r="E43" s="30" t="s">
        <v>17</v>
      </c>
      <c r="F43" s="30" t="s">
        <v>18</v>
      </c>
      <c r="G43" s="31">
        <v>55.8</v>
      </c>
      <c r="H43" s="31">
        <v>1.75</v>
      </c>
      <c r="I43" s="31">
        <v>83.27</v>
      </c>
      <c r="J43" s="36">
        <v>72.982</v>
      </c>
      <c r="K43" s="40">
        <f t="shared" si="0"/>
        <v>3.327</v>
      </c>
      <c r="L43" s="41">
        <v>21</v>
      </c>
      <c r="M43" s="30"/>
      <c r="N43" s="23"/>
      <c r="O43" s="23"/>
    </row>
    <row r="44" s="24" customFormat="1" ht="17" customHeight="1" spans="1:15">
      <c r="A44" s="30">
        <v>41</v>
      </c>
      <c r="B44" s="33" t="s">
        <v>61</v>
      </c>
      <c r="C44" s="34">
        <v>2240210063</v>
      </c>
      <c r="D44" s="30" t="s">
        <v>16</v>
      </c>
      <c r="E44" s="30" t="s">
        <v>17</v>
      </c>
      <c r="F44" s="30" t="s">
        <v>24</v>
      </c>
      <c r="G44" s="31">
        <v>56.4</v>
      </c>
      <c r="H44" s="31">
        <v>16.7</v>
      </c>
      <c r="I44" s="31">
        <v>72.7</v>
      </c>
      <c r="J44" s="31">
        <v>72.86</v>
      </c>
      <c r="K44" s="40">
        <f t="shared" si="0"/>
        <v>2.27</v>
      </c>
      <c r="L44" s="41">
        <v>76</v>
      </c>
      <c r="M44" s="30"/>
      <c r="N44" s="23"/>
      <c r="O44" s="23"/>
    </row>
    <row r="45" s="23" customFormat="1" ht="17" customHeight="1" spans="1:13">
      <c r="A45" s="30">
        <v>42</v>
      </c>
      <c r="B45" s="33" t="s">
        <v>62</v>
      </c>
      <c r="C45" s="34">
        <v>2240210014</v>
      </c>
      <c r="D45" s="30" t="s">
        <v>16</v>
      </c>
      <c r="E45" s="30" t="s">
        <v>17</v>
      </c>
      <c r="F45" s="30" t="s">
        <v>18</v>
      </c>
      <c r="G45" s="31">
        <v>55.4</v>
      </c>
      <c r="H45" s="31">
        <v>2</v>
      </c>
      <c r="I45" s="31">
        <v>83.04</v>
      </c>
      <c r="J45" s="31">
        <v>72.784</v>
      </c>
      <c r="K45" s="40">
        <f t="shared" si="0"/>
        <v>3.304</v>
      </c>
      <c r="L45" s="41">
        <v>24</v>
      </c>
      <c r="M45" s="30"/>
    </row>
    <row r="46" s="23" customFormat="1" ht="17" customHeight="1" spans="1:13">
      <c r="A46" s="30">
        <v>43</v>
      </c>
      <c r="B46" s="33" t="s">
        <v>63</v>
      </c>
      <c r="C46" s="33">
        <v>2240210033</v>
      </c>
      <c r="D46" s="30" t="s">
        <v>16</v>
      </c>
      <c r="E46" s="30" t="s">
        <v>17</v>
      </c>
      <c r="F46" s="30" t="s">
        <v>24</v>
      </c>
      <c r="G46" s="31">
        <v>57.8</v>
      </c>
      <c r="H46" s="31">
        <v>16.25</v>
      </c>
      <c r="I46" s="31">
        <v>71.5</v>
      </c>
      <c r="J46" s="31">
        <v>72.52</v>
      </c>
      <c r="K46" s="40">
        <f t="shared" si="0"/>
        <v>2.15</v>
      </c>
      <c r="L46" s="41">
        <v>80</v>
      </c>
      <c r="M46" s="30"/>
    </row>
    <row r="47" s="23" customFormat="1" ht="17" customHeight="1" spans="1:13">
      <c r="A47" s="30">
        <v>44</v>
      </c>
      <c r="B47" s="30" t="s">
        <v>64</v>
      </c>
      <c r="C47" s="30">
        <v>2240210006</v>
      </c>
      <c r="D47" s="30" t="s">
        <v>16</v>
      </c>
      <c r="E47" s="30" t="s">
        <v>17</v>
      </c>
      <c r="F47" s="30" t="s">
        <v>24</v>
      </c>
      <c r="G47" s="31">
        <v>58</v>
      </c>
      <c r="H47" s="31">
        <v>5.7</v>
      </c>
      <c r="I47" s="31">
        <v>78</v>
      </c>
      <c r="J47" s="31">
        <v>72.28</v>
      </c>
      <c r="K47" s="40">
        <f t="shared" si="0"/>
        <v>2.8</v>
      </c>
      <c r="L47" s="41">
        <v>47</v>
      </c>
      <c r="M47" s="30"/>
    </row>
    <row r="48" s="23" customFormat="1" ht="17" customHeight="1" spans="1:13">
      <c r="A48" s="30">
        <v>45</v>
      </c>
      <c r="B48" s="30" t="s">
        <v>65</v>
      </c>
      <c r="C48" s="30">
        <v>2240210037</v>
      </c>
      <c r="D48" s="30" t="s">
        <v>16</v>
      </c>
      <c r="E48" s="30" t="s">
        <v>17</v>
      </c>
      <c r="F48" s="30" t="s">
        <v>24</v>
      </c>
      <c r="G48" s="31">
        <v>54.3</v>
      </c>
      <c r="H48" s="31">
        <v>1.25</v>
      </c>
      <c r="I48" s="31">
        <v>83.1</v>
      </c>
      <c r="J48" s="31">
        <v>72.08</v>
      </c>
      <c r="K48" s="40">
        <f t="shared" si="0"/>
        <v>3.31</v>
      </c>
      <c r="L48" s="41">
        <v>23</v>
      </c>
      <c r="M48" s="30"/>
    </row>
    <row r="49" s="23" customFormat="1" ht="17" customHeight="1" spans="1:13">
      <c r="A49" s="30">
        <v>46</v>
      </c>
      <c r="B49" s="30" t="s">
        <v>66</v>
      </c>
      <c r="C49" s="32">
        <v>2240210024</v>
      </c>
      <c r="D49" s="30" t="s">
        <v>16</v>
      </c>
      <c r="E49" s="30" t="s">
        <v>17</v>
      </c>
      <c r="F49" s="30" t="s">
        <v>18</v>
      </c>
      <c r="G49" s="31">
        <v>56.3</v>
      </c>
      <c r="H49" s="31">
        <v>2.05</v>
      </c>
      <c r="I49" s="31">
        <v>81.2</v>
      </c>
      <c r="J49" s="36">
        <v>72.06</v>
      </c>
      <c r="K49" s="40">
        <f t="shared" si="0"/>
        <v>3.12</v>
      </c>
      <c r="L49" s="41">
        <v>31</v>
      </c>
      <c r="M49" s="30"/>
    </row>
    <row r="50" s="23" customFormat="1" ht="17" customHeight="1" spans="1:13">
      <c r="A50" s="30">
        <v>47</v>
      </c>
      <c r="B50" s="33" t="s">
        <v>67</v>
      </c>
      <c r="C50" s="34">
        <v>2240210055</v>
      </c>
      <c r="D50" s="30" t="s">
        <v>16</v>
      </c>
      <c r="E50" s="30" t="s">
        <v>17</v>
      </c>
      <c r="F50" s="30" t="s">
        <v>24</v>
      </c>
      <c r="G50" s="31">
        <v>56.5</v>
      </c>
      <c r="H50" s="31">
        <v>8.3</v>
      </c>
      <c r="I50" s="31">
        <v>75.4</v>
      </c>
      <c r="J50" s="31">
        <v>71.16</v>
      </c>
      <c r="K50" s="40">
        <f t="shared" si="0"/>
        <v>2.54</v>
      </c>
      <c r="L50" s="41">
        <v>57</v>
      </c>
      <c r="M50" s="30"/>
    </row>
    <row r="51" s="23" customFormat="1" ht="17" customHeight="1" spans="1:13">
      <c r="A51" s="30">
        <v>48</v>
      </c>
      <c r="B51" s="33" t="s">
        <v>68</v>
      </c>
      <c r="C51" s="34">
        <v>2240210052</v>
      </c>
      <c r="D51" s="30" t="s">
        <v>16</v>
      </c>
      <c r="E51" s="30" t="s">
        <v>17</v>
      </c>
      <c r="F51" s="30" t="s">
        <v>24</v>
      </c>
      <c r="G51" s="36">
        <v>55.3</v>
      </c>
      <c r="H51" s="36">
        <v>4.5</v>
      </c>
      <c r="I51" s="36">
        <v>78.3</v>
      </c>
      <c r="J51" s="31">
        <v>70.9</v>
      </c>
      <c r="K51" s="40">
        <f t="shared" si="0"/>
        <v>2.83</v>
      </c>
      <c r="L51" s="41">
        <v>44</v>
      </c>
      <c r="M51" s="30"/>
    </row>
    <row r="52" s="23" customFormat="1" ht="17" customHeight="1" spans="1:13">
      <c r="A52" s="30">
        <v>49</v>
      </c>
      <c r="B52" s="30" t="s">
        <v>69</v>
      </c>
      <c r="C52" s="32">
        <v>2240220042</v>
      </c>
      <c r="D52" s="30" t="s">
        <v>16</v>
      </c>
      <c r="E52" s="30" t="s">
        <v>17</v>
      </c>
      <c r="F52" s="30" t="s">
        <v>21</v>
      </c>
      <c r="G52" s="31">
        <v>54.4</v>
      </c>
      <c r="H52" s="31">
        <v>1.05</v>
      </c>
      <c r="I52" s="31">
        <v>81</v>
      </c>
      <c r="J52" s="31">
        <v>70.78</v>
      </c>
      <c r="K52" s="40">
        <f t="shared" si="0"/>
        <v>3.1</v>
      </c>
      <c r="L52" s="41">
        <v>32</v>
      </c>
      <c r="M52" s="30"/>
    </row>
    <row r="53" s="23" customFormat="1" ht="17" customHeight="1" spans="1:13">
      <c r="A53" s="30">
        <v>50</v>
      </c>
      <c r="B53" s="30" t="s">
        <v>70</v>
      </c>
      <c r="C53" s="30">
        <v>2240210047</v>
      </c>
      <c r="D53" s="30" t="s">
        <v>16</v>
      </c>
      <c r="E53" s="30" t="s">
        <v>17</v>
      </c>
      <c r="F53" s="30" t="s">
        <v>24</v>
      </c>
      <c r="G53" s="31">
        <v>54.2</v>
      </c>
      <c r="H53" s="31">
        <v>11.55</v>
      </c>
      <c r="I53" s="31">
        <v>73.3</v>
      </c>
      <c r="J53" s="31">
        <v>70.28</v>
      </c>
      <c r="K53" s="40">
        <f t="shared" si="0"/>
        <v>2.33</v>
      </c>
      <c r="L53" s="41">
        <v>70</v>
      </c>
      <c r="M53" s="30"/>
    </row>
    <row r="54" s="23" customFormat="1" ht="17" customHeight="1" spans="1:13">
      <c r="A54" s="30">
        <v>51</v>
      </c>
      <c r="B54" s="30" t="s">
        <v>71</v>
      </c>
      <c r="C54" s="32">
        <v>2240220039</v>
      </c>
      <c r="D54" s="30" t="s">
        <v>16</v>
      </c>
      <c r="E54" s="30" t="s">
        <v>17</v>
      </c>
      <c r="F54" s="30" t="s">
        <v>21</v>
      </c>
      <c r="G54" s="31">
        <v>52.5</v>
      </c>
      <c r="H54" s="31">
        <v>3.3</v>
      </c>
      <c r="I54" s="31">
        <v>79.9</v>
      </c>
      <c r="J54" s="31">
        <v>70.26</v>
      </c>
      <c r="K54" s="40">
        <f t="shared" si="0"/>
        <v>2.99</v>
      </c>
      <c r="L54" s="41">
        <v>37</v>
      </c>
      <c r="M54" s="30"/>
    </row>
    <row r="55" s="23" customFormat="1" ht="17" customHeight="1" spans="1:13">
      <c r="A55" s="30">
        <v>52</v>
      </c>
      <c r="B55" s="33" t="s">
        <v>72</v>
      </c>
      <c r="C55" s="34">
        <v>2240210005</v>
      </c>
      <c r="D55" s="30" t="s">
        <v>16</v>
      </c>
      <c r="E55" s="30" t="s">
        <v>17</v>
      </c>
      <c r="F55" s="30" t="s">
        <v>24</v>
      </c>
      <c r="G55" s="31">
        <v>56.2</v>
      </c>
      <c r="H55" s="31">
        <v>7</v>
      </c>
      <c r="I55" s="31">
        <v>74.9</v>
      </c>
      <c r="J55" s="31">
        <v>70.22</v>
      </c>
      <c r="K55" s="40">
        <f t="shared" si="0"/>
        <v>2.49</v>
      </c>
      <c r="L55" s="41">
        <v>61</v>
      </c>
      <c r="M55" s="30"/>
    </row>
    <row r="56" s="23" customFormat="1" ht="17" customHeight="1" spans="1:13">
      <c r="A56" s="30">
        <v>53</v>
      </c>
      <c r="B56" s="33" t="s">
        <v>73</v>
      </c>
      <c r="C56" s="34">
        <v>2240210038</v>
      </c>
      <c r="D56" s="30" t="s">
        <v>16</v>
      </c>
      <c r="E56" s="30" t="s">
        <v>17</v>
      </c>
      <c r="F56" s="30" t="s">
        <v>24</v>
      </c>
      <c r="G56" s="31">
        <v>55.3</v>
      </c>
      <c r="H56" s="31">
        <v>2.5</v>
      </c>
      <c r="I56" s="31">
        <v>78.4</v>
      </c>
      <c r="J56" s="31">
        <v>70.16</v>
      </c>
      <c r="K56" s="40">
        <f t="shared" si="0"/>
        <v>2.84</v>
      </c>
      <c r="L56" s="41">
        <v>43</v>
      </c>
      <c r="M56" s="30"/>
    </row>
    <row r="57" s="23" customFormat="1" ht="17" customHeight="1" spans="1:13">
      <c r="A57" s="30">
        <v>54</v>
      </c>
      <c r="B57" s="30" t="s">
        <v>74</v>
      </c>
      <c r="C57" s="30">
        <v>2240210013</v>
      </c>
      <c r="D57" s="30" t="s">
        <v>16</v>
      </c>
      <c r="E57" s="30" t="s">
        <v>17</v>
      </c>
      <c r="F57" s="30" t="s">
        <v>18</v>
      </c>
      <c r="G57" s="31">
        <v>54.6</v>
      </c>
      <c r="H57" s="31">
        <v>7.75</v>
      </c>
      <c r="I57" s="31">
        <v>75</v>
      </c>
      <c r="J57" s="36">
        <v>69.94</v>
      </c>
      <c r="K57" s="40">
        <f t="shared" si="0"/>
        <v>2.5</v>
      </c>
      <c r="L57" s="41">
        <v>60</v>
      </c>
      <c r="M57" s="30"/>
    </row>
    <row r="58" s="23" customFormat="1" ht="17" customHeight="1" spans="1:13">
      <c r="A58" s="30">
        <v>55</v>
      </c>
      <c r="B58" s="33" t="s">
        <v>75</v>
      </c>
      <c r="C58" s="34">
        <v>2240210009</v>
      </c>
      <c r="D58" s="30" t="s">
        <v>16</v>
      </c>
      <c r="E58" s="30" t="s">
        <v>17</v>
      </c>
      <c r="F58" s="30" t="s">
        <v>24</v>
      </c>
      <c r="G58" s="31">
        <v>56.6</v>
      </c>
      <c r="H58" s="31">
        <v>8.7</v>
      </c>
      <c r="I58" s="31">
        <v>73</v>
      </c>
      <c r="J58" s="31">
        <v>69.92</v>
      </c>
      <c r="K58" s="40">
        <f t="shared" si="0"/>
        <v>2.3</v>
      </c>
      <c r="L58" s="41">
        <v>72</v>
      </c>
      <c r="M58" s="30"/>
    </row>
    <row r="59" s="23" customFormat="1" ht="17" customHeight="1" spans="1:13">
      <c r="A59" s="30">
        <v>56</v>
      </c>
      <c r="B59" s="30" t="s">
        <v>76</v>
      </c>
      <c r="C59" s="32">
        <v>2240210008</v>
      </c>
      <c r="D59" s="30" t="s">
        <v>16</v>
      </c>
      <c r="E59" s="30" t="s">
        <v>17</v>
      </c>
      <c r="F59" s="30" t="s">
        <v>24</v>
      </c>
      <c r="G59" s="31">
        <v>53.7</v>
      </c>
      <c r="H59" s="31">
        <v>1.5</v>
      </c>
      <c r="I59" s="31">
        <v>79.4</v>
      </c>
      <c r="J59" s="36">
        <v>69.72</v>
      </c>
      <c r="K59" s="40">
        <f t="shared" si="0"/>
        <v>2.94</v>
      </c>
      <c r="L59" s="41">
        <v>40</v>
      </c>
      <c r="M59" s="30"/>
    </row>
    <row r="60" s="23" customFormat="1" ht="17" customHeight="1" spans="1:13">
      <c r="A60" s="30">
        <v>57</v>
      </c>
      <c r="B60" s="30" t="s">
        <v>77</v>
      </c>
      <c r="C60" s="32">
        <v>2210440026</v>
      </c>
      <c r="D60" s="30" t="s">
        <v>16</v>
      </c>
      <c r="E60" s="30" t="s">
        <v>17</v>
      </c>
      <c r="F60" s="30" t="s">
        <v>21</v>
      </c>
      <c r="G60" s="31">
        <v>55.6</v>
      </c>
      <c r="H60" s="31">
        <v>2.5</v>
      </c>
      <c r="I60" s="31">
        <v>77.4</v>
      </c>
      <c r="J60" s="31">
        <v>69.68</v>
      </c>
      <c r="K60" s="40">
        <f t="shared" si="0"/>
        <v>2.74</v>
      </c>
      <c r="L60" s="41">
        <v>51</v>
      </c>
      <c r="M60" s="30"/>
    </row>
    <row r="61" s="23" customFormat="1" ht="17" customHeight="1" spans="1:13">
      <c r="A61" s="30">
        <v>58</v>
      </c>
      <c r="B61" s="30" t="s">
        <v>78</v>
      </c>
      <c r="C61" s="30">
        <v>2240210041</v>
      </c>
      <c r="D61" s="30" t="s">
        <v>16</v>
      </c>
      <c r="E61" s="30" t="s">
        <v>17</v>
      </c>
      <c r="F61" s="30" t="s">
        <v>18</v>
      </c>
      <c r="G61" s="31">
        <v>52.6</v>
      </c>
      <c r="H61" s="31">
        <v>4.1</v>
      </c>
      <c r="I61" s="31">
        <v>78.2</v>
      </c>
      <c r="J61" s="36">
        <v>69.6</v>
      </c>
      <c r="K61" s="40">
        <f t="shared" si="0"/>
        <v>2.82</v>
      </c>
      <c r="L61" s="41">
        <v>45</v>
      </c>
      <c r="M61" s="30"/>
    </row>
    <row r="62" s="23" customFormat="1" ht="17" customHeight="1" spans="1:13">
      <c r="A62" s="30">
        <v>59</v>
      </c>
      <c r="B62" s="30" t="s">
        <v>79</v>
      </c>
      <c r="C62" s="32">
        <v>2210410031</v>
      </c>
      <c r="D62" s="30" t="s">
        <v>16</v>
      </c>
      <c r="E62" s="30" t="s">
        <v>17</v>
      </c>
      <c r="F62" s="30" t="s">
        <v>21</v>
      </c>
      <c r="G62" s="31">
        <v>52.6</v>
      </c>
      <c r="H62" s="31">
        <v>9</v>
      </c>
      <c r="I62" s="31">
        <v>74.8</v>
      </c>
      <c r="J62" s="31">
        <v>69.52</v>
      </c>
      <c r="K62" s="40">
        <f t="shared" si="0"/>
        <v>2.48</v>
      </c>
      <c r="L62" s="41">
        <v>62</v>
      </c>
      <c r="M62" s="30"/>
    </row>
    <row r="63" s="23" customFormat="1" ht="17" customHeight="1" spans="1:13">
      <c r="A63" s="30">
        <v>60</v>
      </c>
      <c r="B63" s="33" t="s">
        <v>80</v>
      </c>
      <c r="C63" s="33">
        <v>2240210021</v>
      </c>
      <c r="D63" s="30" t="s">
        <v>16</v>
      </c>
      <c r="E63" s="30" t="s">
        <v>17</v>
      </c>
      <c r="F63" s="30" t="s">
        <v>24</v>
      </c>
      <c r="G63" s="31">
        <v>52.8</v>
      </c>
      <c r="H63" s="31">
        <v>7.3</v>
      </c>
      <c r="I63" s="31">
        <v>75.4</v>
      </c>
      <c r="J63" s="31">
        <v>69.28</v>
      </c>
      <c r="K63" s="40">
        <f t="shared" si="0"/>
        <v>2.54</v>
      </c>
      <c r="L63" s="41">
        <v>58</v>
      </c>
      <c r="M63" s="30"/>
    </row>
    <row r="64" s="23" customFormat="1" ht="17" customHeight="1" spans="1:13">
      <c r="A64" s="30">
        <v>61</v>
      </c>
      <c r="B64" s="30" t="s">
        <v>81</v>
      </c>
      <c r="C64" s="30">
        <v>2240210062</v>
      </c>
      <c r="D64" s="30" t="s">
        <v>16</v>
      </c>
      <c r="E64" s="30" t="s">
        <v>17</v>
      </c>
      <c r="F64" s="30" t="s">
        <v>18</v>
      </c>
      <c r="G64" s="31">
        <v>56</v>
      </c>
      <c r="H64" s="31">
        <v>3.3</v>
      </c>
      <c r="I64" s="31">
        <v>75.9</v>
      </c>
      <c r="J64" s="31">
        <v>69.26</v>
      </c>
      <c r="K64" s="40">
        <f t="shared" si="0"/>
        <v>2.59</v>
      </c>
      <c r="L64" s="41">
        <v>53</v>
      </c>
      <c r="M64" s="30"/>
    </row>
    <row r="65" s="23" customFormat="1" ht="17" customHeight="1" spans="1:13">
      <c r="A65" s="30">
        <v>62</v>
      </c>
      <c r="B65" s="30" t="s">
        <v>82</v>
      </c>
      <c r="C65" s="32">
        <v>2210450045</v>
      </c>
      <c r="D65" s="30" t="s">
        <v>16</v>
      </c>
      <c r="E65" s="30" t="s">
        <v>17</v>
      </c>
      <c r="F65" s="30" t="s">
        <v>21</v>
      </c>
      <c r="G65" s="31">
        <v>55.5</v>
      </c>
      <c r="H65" s="31">
        <v>0.5</v>
      </c>
      <c r="I65" s="31">
        <v>78</v>
      </c>
      <c r="J65" s="31">
        <v>69.2</v>
      </c>
      <c r="K65" s="40">
        <f t="shared" si="0"/>
        <v>2.8</v>
      </c>
      <c r="L65" s="41">
        <v>48</v>
      </c>
      <c r="M65" s="30"/>
    </row>
    <row r="66" s="23" customFormat="1" ht="17" customHeight="1" spans="1:13">
      <c r="A66" s="30">
        <v>63</v>
      </c>
      <c r="B66" s="33" t="s">
        <v>83</v>
      </c>
      <c r="C66" s="33">
        <v>2240210036</v>
      </c>
      <c r="D66" s="30" t="s">
        <v>16</v>
      </c>
      <c r="E66" s="30" t="s">
        <v>17</v>
      </c>
      <c r="F66" s="30" t="s">
        <v>18</v>
      </c>
      <c r="G66" s="31">
        <v>47.52</v>
      </c>
      <c r="H66" s="31">
        <v>2.3</v>
      </c>
      <c r="I66" s="31">
        <v>81.4</v>
      </c>
      <c r="J66" s="31">
        <v>68.768</v>
      </c>
      <c r="K66" s="40">
        <f t="shared" si="0"/>
        <v>3.14</v>
      </c>
      <c r="L66" s="41">
        <v>30</v>
      </c>
      <c r="M66" s="30"/>
    </row>
    <row r="67" s="23" customFormat="1" ht="17" customHeight="1" spans="1:13">
      <c r="A67" s="30">
        <v>64</v>
      </c>
      <c r="B67" s="33" t="s">
        <v>84</v>
      </c>
      <c r="C67" s="34">
        <v>2240210065</v>
      </c>
      <c r="D67" s="30" t="s">
        <v>16</v>
      </c>
      <c r="E67" s="30" t="s">
        <v>17</v>
      </c>
      <c r="F67" s="30" t="s">
        <v>24</v>
      </c>
      <c r="G67" s="31">
        <v>54.6</v>
      </c>
      <c r="H67" s="31">
        <v>5</v>
      </c>
      <c r="I67" s="31">
        <v>74.8</v>
      </c>
      <c r="J67" s="31">
        <v>68.72</v>
      </c>
      <c r="K67" s="40">
        <f t="shared" si="0"/>
        <v>2.48</v>
      </c>
      <c r="L67" s="41">
        <v>63</v>
      </c>
      <c r="M67" s="30"/>
    </row>
    <row r="68" s="23" customFormat="1" ht="17" customHeight="1" spans="1:13">
      <c r="A68" s="30">
        <v>65</v>
      </c>
      <c r="B68" s="30" t="s">
        <v>85</v>
      </c>
      <c r="C68" s="30">
        <v>2240220013</v>
      </c>
      <c r="D68" s="30" t="s">
        <v>16</v>
      </c>
      <c r="E68" s="30" t="s">
        <v>17</v>
      </c>
      <c r="F68" s="30" t="s">
        <v>21</v>
      </c>
      <c r="G68" s="31">
        <v>56.5</v>
      </c>
      <c r="H68" s="31">
        <v>4.8</v>
      </c>
      <c r="I68" s="31">
        <v>73.4</v>
      </c>
      <c r="J68" s="36">
        <v>68.56</v>
      </c>
      <c r="K68" s="40">
        <f t="shared" ref="K68:K88" si="1">(I68-50)/10</f>
        <v>2.34</v>
      </c>
      <c r="L68" s="41">
        <v>69</v>
      </c>
      <c r="M68" s="30"/>
    </row>
    <row r="69" s="23" customFormat="1" ht="17" customHeight="1" spans="1:13">
      <c r="A69" s="30">
        <v>66</v>
      </c>
      <c r="B69" s="30" t="s">
        <v>86</v>
      </c>
      <c r="C69" s="30">
        <v>2240210058</v>
      </c>
      <c r="D69" s="30" t="s">
        <v>16</v>
      </c>
      <c r="E69" s="30" t="s">
        <v>17</v>
      </c>
      <c r="F69" s="30" t="s">
        <v>24</v>
      </c>
      <c r="G69" s="31">
        <v>55.3</v>
      </c>
      <c r="H69" s="31">
        <v>2.75</v>
      </c>
      <c r="I69" s="31">
        <v>75.2</v>
      </c>
      <c r="J69" s="36">
        <v>68.34</v>
      </c>
      <c r="K69" s="40">
        <f t="shared" si="1"/>
        <v>2.52</v>
      </c>
      <c r="L69" s="41">
        <v>59</v>
      </c>
      <c r="M69" s="30"/>
    </row>
    <row r="70" s="23" customFormat="1" ht="17" customHeight="1" spans="1:13">
      <c r="A70" s="30">
        <v>67</v>
      </c>
      <c r="B70" s="33" t="s">
        <v>87</v>
      </c>
      <c r="C70" s="34">
        <v>2240210051</v>
      </c>
      <c r="D70" s="30" t="s">
        <v>16</v>
      </c>
      <c r="E70" s="30" t="s">
        <v>17</v>
      </c>
      <c r="F70" s="30" t="s">
        <v>24</v>
      </c>
      <c r="G70" s="36">
        <v>56.8</v>
      </c>
      <c r="H70" s="36">
        <v>6.7</v>
      </c>
      <c r="I70" s="36">
        <v>71.5</v>
      </c>
      <c r="J70" s="31">
        <v>68.3</v>
      </c>
      <c r="K70" s="40">
        <f t="shared" si="1"/>
        <v>2.15</v>
      </c>
      <c r="L70" s="41">
        <v>81</v>
      </c>
      <c r="M70" s="30"/>
    </row>
    <row r="71" s="23" customFormat="1" ht="17" customHeight="1" spans="1:13">
      <c r="A71" s="30">
        <v>68</v>
      </c>
      <c r="B71" s="33" t="s">
        <v>88</v>
      </c>
      <c r="C71" s="34">
        <v>2240210045</v>
      </c>
      <c r="D71" s="30" t="s">
        <v>16</v>
      </c>
      <c r="E71" s="30" t="s">
        <v>17</v>
      </c>
      <c r="F71" s="30" t="s">
        <v>24</v>
      </c>
      <c r="G71" s="31">
        <v>53.4</v>
      </c>
      <c r="H71" s="31">
        <v>4</v>
      </c>
      <c r="I71" s="31">
        <v>75.5</v>
      </c>
      <c r="J71" s="31">
        <v>68.26</v>
      </c>
      <c r="K71" s="40">
        <f t="shared" si="1"/>
        <v>2.55</v>
      </c>
      <c r="L71" s="41">
        <v>55</v>
      </c>
      <c r="M71" s="30"/>
    </row>
    <row r="72" s="23" customFormat="1" ht="17" customHeight="1" spans="1:13">
      <c r="A72" s="30">
        <v>69</v>
      </c>
      <c r="B72" s="30" t="s">
        <v>89</v>
      </c>
      <c r="C72" s="32">
        <v>2220110072</v>
      </c>
      <c r="D72" s="30" t="s">
        <v>16</v>
      </c>
      <c r="E72" s="30" t="s">
        <v>17</v>
      </c>
      <c r="F72" s="30" t="s">
        <v>21</v>
      </c>
      <c r="G72" s="31">
        <v>54</v>
      </c>
      <c r="H72" s="31">
        <v>2.25</v>
      </c>
      <c r="I72" s="31">
        <v>75.8</v>
      </c>
      <c r="J72" s="31">
        <v>67.98</v>
      </c>
      <c r="K72" s="40">
        <f t="shared" si="1"/>
        <v>2.58</v>
      </c>
      <c r="L72" s="41">
        <v>54</v>
      </c>
      <c r="M72" s="30"/>
    </row>
    <row r="73" s="23" customFormat="1" ht="17" customHeight="1" spans="1:13">
      <c r="A73" s="30">
        <v>70</v>
      </c>
      <c r="B73" s="33" t="s">
        <v>90</v>
      </c>
      <c r="C73" s="34">
        <v>2240210012</v>
      </c>
      <c r="D73" s="30" t="s">
        <v>16</v>
      </c>
      <c r="E73" s="30" t="s">
        <v>17</v>
      </c>
      <c r="F73" s="30" t="s">
        <v>24</v>
      </c>
      <c r="G73" s="31">
        <v>54.8</v>
      </c>
      <c r="H73" s="31">
        <v>5</v>
      </c>
      <c r="I73" s="31">
        <v>73.2</v>
      </c>
      <c r="J73" s="31">
        <v>67.84</v>
      </c>
      <c r="K73" s="40">
        <f t="shared" si="1"/>
        <v>2.32</v>
      </c>
      <c r="L73" s="41">
        <v>71</v>
      </c>
      <c r="M73" s="30"/>
    </row>
    <row r="74" s="23" customFormat="1" ht="17" customHeight="1" spans="1:13">
      <c r="A74" s="30">
        <v>71</v>
      </c>
      <c r="B74" s="30" t="s">
        <v>91</v>
      </c>
      <c r="C74" s="32">
        <v>1910250016</v>
      </c>
      <c r="D74" s="30" t="s">
        <v>16</v>
      </c>
      <c r="E74" s="30" t="s">
        <v>17</v>
      </c>
      <c r="F74" s="30" t="s">
        <v>21</v>
      </c>
      <c r="G74" s="31">
        <v>53.8</v>
      </c>
      <c r="H74" s="31">
        <v>1</v>
      </c>
      <c r="I74" s="31">
        <v>76.4</v>
      </c>
      <c r="J74" s="36">
        <v>67.76</v>
      </c>
      <c r="K74" s="40">
        <f t="shared" si="1"/>
        <v>2.64</v>
      </c>
      <c r="L74" s="41">
        <v>52</v>
      </c>
      <c r="M74" s="30"/>
    </row>
    <row r="75" s="23" customFormat="1" ht="17" customHeight="1" spans="1:13">
      <c r="A75" s="30">
        <v>72</v>
      </c>
      <c r="B75" s="33" t="s">
        <v>92</v>
      </c>
      <c r="C75" s="34">
        <v>2240210020</v>
      </c>
      <c r="D75" s="30" t="s">
        <v>16</v>
      </c>
      <c r="E75" s="30" t="s">
        <v>17</v>
      </c>
      <c r="F75" s="30" t="s">
        <v>24</v>
      </c>
      <c r="G75" s="31">
        <v>53.5</v>
      </c>
      <c r="H75" s="31">
        <v>5</v>
      </c>
      <c r="I75" s="31">
        <v>73.8</v>
      </c>
      <c r="J75" s="31">
        <v>67.68</v>
      </c>
      <c r="K75" s="40">
        <f t="shared" si="1"/>
        <v>2.38</v>
      </c>
      <c r="L75" s="41">
        <v>67</v>
      </c>
      <c r="M75" s="30"/>
    </row>
    <row r="76" s="23" customFormat="1" ht="17" customHeight="1" spans="1:13">
      <c r="A76" s="30">
        <v>73</v>
      </c>
      <c r="B76" s="30" t="s">
        <v>93</v>
      </c>
      <c r="C76" s="32">
        <v>2240220024</v>
      </c>
      <c r="D76" s="30" t="s">
        <v>16</v>
      </c>
      <c r="E76" s="30" t="s">
        <v>17</v>
      </c>
      <c r="F76" s="30" t="s">
        <v>21</v>
      </c>
      <c r="G76" s="31">
        <v>53.5</v>
      </c>
      <c r="H76" s="31">
        <v>3.5</v>
      </c>
      <c r="I76" s="31">
        <v>74</v>
      </c>
      <c r="J76" s="31">
        <v>67.2</v>
      </c>
      <c r="K76" s="40">
        <f t="shared" si="1"/>
        <v>2.4</v>
      </c>
      <c r="L76" s="41">
        <v>65</v>
      </c>
      <c r="M76" s="30"/>
    </row>
    <row r="77" s="23" customFormat="1" ht="17" customHeight="1" spans="1:13">
      <c r="A77" s="30">
        <v>74</v>
      </c>
      <c r="B77" s="30" t="s">
        <v>94</v>
      </c>
      <c r="C77" s="32">
        <v>2240210071</v>
      </c>
      <c r="D77" s="30" t="s">
        <v>16</v>
      </c>
      <c r="E77" s="30" t="s">
        <v>17</v>
      </c>
      <c r="F77" s="30" t="s">
        <v>24</v>
      </c>
      <c r="G77" s="31">
        <v>53.6</v>
      </c>
      <c r="H77" s="31">
        <v>3</v>
      </c>
      <c r="I77" s="31">
        <v>72.9</v>
      </c>
      <c r="J77" s="36">
        <v>66.38</v>
      </c>
      <c r="K77" s="40">
        <f t="shared" si="1"/>
        <v>2.29</v>
      </c>
      <c r="L77" s="41">
        <v>75</v>
      </c>
      <c r="M77" s="30"/>
    </row>
    <row r="78" s="23" customFormat="1" ht="17" customHeight="1" spans="1:13">
      <c r="A78" s="30">
        <v>75</v>
      </c>
      <c r="B78" s="30" t="s">
        <v>95</v>
      </c>
      <c r="C78" s="32">
        <v>2240210064</v>
      </c>
      <c r="D78" s="30" t="s">
        <v>16</v>
      </c>
      <c r="E78" s="30" t="s">
        <v>17</v>
      </c>
      <c r="F78" s="30" t="s">
        <v>24</v>
      </c>
      <c r="G78" s="31">
        <v>54</v>
      </c>
      <c r="H78" s="31">
        <v>3</v>
      </c>
      <c r="I78" s="31">
        <v>72.6</v>
      </c>
      <c r="J78" s="36">
        <v>66.36</v>
      </c>
      <c r="K78" s="40">
        <f t="shared" si="1"/>
        <v>2.26</v>
      </c>
      <c r="L78" s="41">
        <v>77</v>
      </c>
      <c r="M78" s="30"/>
    </row>
    <row r="79" s="23" customFormat="1" ht="17" customHeight="1" spans="1:13">
      <c r="A79" s="30">
        <v>76</v>
      </c>
      <c r="B79" s="30" t="s">
        <v>96</v>
      </c>
      <c r="C79" s="32">
        <v>2240220023</v>
      </c>
      <c r="D79" s="30" t="s">
        <v>16</v>
      </c>
      <c r="E79" s="30" t="s">
        <v>17</v>
      </c>
      <c r="F79" s="30" t="s">
        <v>21</v>
      </c>
      <c r="G79" s="31">
        <v>54.2</v>
      </c>
      <c r="H79" s="31">
        <v>-2.5</v>
      </c>
      <c r="I79" s="31">
        <v>75.5</v>
      </c>
      <c r="J79" s="31">
        <v>65.98</v>
      </c>
      <c r="K79" s="40">
        <f t="shared" si="1"/>
        <v>2.55</v>
      </c>
      <c r="L79" s="41">
        <v>56</v>
      </c>
      <c r="M79" s="30"/>
    </row>
    <row r="80" s="23" customFormat="1" ht="17" customHeight="1" spans="1:13">
      <c r="A80" s="30">
        <v>77</v>
      </c>
      <c r="B80" s="30" t="s">
        <v>97</v>
      </c>
      <c r="C80" s="30">
        <v>2240210057</v>
      </c>
      <c r="D80" s="30" t="s">
        <v>16</v>
      </c>
      <c r="E80" s="30" t="s">
        <v>17</v>
      </c>
      <c r="F80" s="30" t="s">
        <v>24</v>
      </c>
      <c r="G80" s="31">
        <v>54.8</v>
      </c>
      <c r="H80" s="31">
        <v>1.6</v>
      </c>
      <c r="I80" s="31">
        <v>72</v>
      </c>
      <c r="J80" s="36">
        <v>65.76</v>
      </c>
      <c r="K80" s="40">
        <f t="shared" si="1"/>
        <v>2.2</v>
      </c>
      <c r="L80" s="41">
        <v>78</v>
      </c>
      <c r="M80" s="30"/>
    </row>
    <row r="81" s="23" customFormat="1" ht="17" customHeight="1" spans="1:13">
      <c r="A81" s="30">
        <v>78</v>
      </c>
      <c r="B81" s="30" t="s">
        <v>98</v>
      </c>
      <c r="C81" s="32">
        <v>2210350038</v>
      </c>
      <c r="D81" s="30" t="s">
        <v>16</v>
      </c>
      <c r="E81" s="30" t="s">
        <v>17</v>
      </c>
      <c r="F81" s="30" t="s">
        <v>21</v>
      </c>
      <c r="G81" s="31">
        <v>54</v>
      </c>
      <c r="H81" s="31">
        <v>-0.5</v>
      </c>
      <c r="I81" s="31">
        <v>73.8</v>
      </c>
      <c r="J81" s="31">
        <v>65.68</v>
      </c>
      <c r="K81" s="40">
        <f t="shared" si="1"/>
        <v>2.38</v>
      </c>
      <c r="L81" s="41">
        <v>68</v>
      </c>
      <c r="M81" s="30"/>
    </row>
    <row r="82" s="23" customFormat="1" ht="17" customHeight="1" spans="1:13">
      <c r="A82" s="30">
        <v>79</v>
      </c>
      <c r="B82" s="30" t="s">
        <v>99</v>
      </c>
      <c r="C82" s="30">
        <v>2240210032</v>
      </c>
      <c r="D82" s="30" t="s">
        <v>16</v>
      </c>
      <c r="E82" s="30" t="s">
        <v>17</v>
      </c>
      <c r="F82" s="30" t="s">
        <v>24</v>
      </c>
      <c r="G82" s="31">
        <v>51.3</v>
      </c>
      <c r="H82" s="31">
        <v>1.75</v>
      </c>
      <c r="I82" s="31">
        <v>73</v>
      </c>
      <c r="J82" s="31">
        <v>65.02</v>
      </c>
      <c r="K82" s="40">
        <f t="shared" si="1"/>
        <v>2.3</v>
      </c>
      <c r="L82" s="41">
        <v>73</v>
      </c>
      <c r="M82" s="30"/>
    </row>
    <row r="83" s="23" customFormat="1" ht="17" customHeight="1" spans="1:13">
      <c r="A83" s="30">
        <v>80</v>
      </c>
      <c r="B83" s="33" t="s">
        <v>100</v>
      </c>
      <c r="C83" s="34">
        <v>2240210046</v>
      </c>
      <c r="D83" s="30" t="s">
        <v>16</v>
      </c>
      <c r="E83" s="30" t="s">
        <v>17</v>
      </c>
      <c r="F83" s="30" t="s">
        <v>18</v>
      </c>
      <c r="G83" s="31">
        <v>55.6</v>
      </c>
      <c r="H83" s="31">
        <v>-1.4</v>
      </c>
      <c r="I83" s="31">
        <v>72</v>
      </c>
      <c r="J83" s="31">
        <v>64.88</v>
      </c>
      <c r="K83" s="40">
        <f t="shared" si="1"/>
        <v>2.2</v>
      </c>
      <c r="L83" s="41">
        <v>79</v>
      </c>
      <c r="M83" s="30"/>
    </row>
    <row r="84" s="23" customFormat="1" ht="17" customHeight="1" spans="1:13">
      <c r="A84" s="30">
        <v>81</v>
      </c>
      <c r="B84" s="30" t="s">
        <v>101</v>
      </c>
      <c r="C84" s="32">
        <v>2240220026</v>
      </c>
      <c r="D84" s="30" t="s">
        <v>16</v>
      </c>
      <c r="E84" s="30" t="s">
        <v>17</v>
      </c>
      <c r="F84" s="30" t="s">
        <v>21</v>
      </c>
      <c r="G84" s="31">
        <v>52</v>
      </c>
      <c r="H84" s="31">
        <v>0.3</v>
      </c>
      <c r="I84" s="31">
        <v>73</v>
      </c>
      <c r="J84" s="31">
        <v>64.72</v>
      </c>
      <c r="K84" s="40">
        <f t="shared" si="1"/>
        <v>2.3</v>
      </c>
      <c r="L84" s="41">
        <v>74</v>
      </c>
      <c r="M84" s="30"/>
    </row>
    <row r="85" s="23" customFormat="1" ht="17" customHeight="1" spans="1:13">
      <c r="A85" s="30">
        <v>82</v>
      </c>
      <c r="B85" s="30" t="s">
        <v>102</v>
      </c>
      <c r="C85" s="30">
        <v>2240210004</v>
      </c>
      <c r="D85" s="30" t="s">
        <v>16</v>
      </c>
      <c r="E85" s="30" t="s">
        <v>17</v>
      </c>
      <c r="F85" s="30" t="s">
        <v>24</v>
      </c>
      <c r="G85" s="31">
        <v>54.1</v>
      </c>
      <c r="H85" s="31">
        <v>-5.5</v>
      </c>
      <c r="I85" s="31">
        <v>74</v>
      </c>
      <c r="J85" s="36">
        <v>63.84</v>
      </c>
      <c r="K85" s="40">
        <f t="shared" si="1"/>
        <v>2.4</v>
      </c>
      <c r="L85" s="41">
        <v>66</v>
      </c>
      <c r="M85" s="30"/>
    </row>
    <row r="86" s="23" customFormat="1" ht="17" customHeight="1" spans="1:13">
      <c r="A86" s="30">
        <v>83</v>
      </c>
      <c r="B86" s="33" t="s">
        <v>103</v>
      </c>
      <c r="C86" s="33">
        <v>2240210035</v>
      </c>
      <c r="D86" s="30" t="s">
        <v>16</v>
      </c>
      <c r="E86" s="30" t="s">
        <v>17</v>
      </c>
      <c r="F86" s="30" t="s">
        <v>18</v>
      </c>
      <c r="G86" s="31">
        <v>52.3</v>
      </c>
      <c r="H86" s="31">
        <v>1.25</v>
      </c>
      <c r="I86" s="31">
        <v>68.8</v>
      </c>
      <c r="J86" s="31">
        <v>62.7</v>
      </c>
      <c r="K86" s="40">
        <f t="shared" si="1"/>
        <v>1.88</v>
      </c>
      <c r="L86" s="41">
        <v>83</v>
      </c>
      <c r="M86" s="30"/>
    </row>
    <row r="87" s="23" customFormat="1" ht="17" customHeight="1" spans="1:13">
      <c r="A87" s="30">
        <v>84</v>
      </c>
      <c r="B87" s="33" t="s">
        <v>104</v>
      </c>
      <c r="C87" s="35" t="s">
        <v>105</v>
      </c>
      <c r="D87" s="30" t="s">
        <v>16</v>
      </c>
      <c r="E87" s="30" t="s">
        <v>17</v>
      </c>
      <c r="F87" s="30" t="s">
        <v>24</v>
      </c>
      <c r="G87" s="36">
        <v>52.1</v>
      </c>
      <c r="H87" s="36">
        <v>3</v>
      </c>
      <c r="I87" s="36">
        <v>67</v>
      </c>
      <c r="J87" s="31">
        <v>62.24</v>
      </c>
      <c r="K87" s="40">
        <f t="shared" si="1"/>
        <v>1.7</v>
      </c>
      <c r="L87" s="41">
        <v>85</v>
      </c>
      <c r="M87" s="30"/>
    </row>
    <row r="88" s="23" customFormat="1" ht="17" customHeight="1" spans="1:13">
      <c r="A88" s="30">
        <v>85</v>
      </c>
      <c r="B88" s="30" t="s">
        <v>106</v>
      </c>
      <c r="C88" s="30">
        <v>2240210043</v>
      </c>
      <c r="D88" s="30" t="s">
        <v>16</v>
      </c>
      <c r="E88" s="30" t="s">
        <v>17</v>
      </c>
      <c r="F88" s="30" t="s">
        <v>18</v>
      </c>
      <c r="G88" s="31">
        <v>53.1</v>
      </c>
      <c r="H88" s="31">
        <v>0</v>
      </c>
      <c r="I88" s="31">
        <v>68.1</v>
      </c>
      <c r="J88" s="31">
        <v>62.1</v>
      </c>
      <c r="K88" s="40">
        <f t="shared" si="1"/>
        <v>1.81</v>
      </c>
      <c r="L88" s="41">
        <v>84</v>
      </c>
      <c r="M88" s="30"/>
    </row>
  </sheetData>
  <sortState ref="A2:M86">
    <sortCondition ref="A2"/>
  </sortState>
  <mergeCells count="2">
    <mergeCell ref="A1:M1"/>
    <mergeCell ref="A2:M2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M37"/>
  <sheetViews>
    <sheetView tabSelected="1" workbookViewId="0">
      <selection activeCell="A1" sqref="A1:M1"/>
    </sheetView>
  </sheetViews>
  <sheetFormatPr defaultColWidth="8.725" defaultRowHeight="13.5"/>
  <cols>
    <col min="1" max="1" width="7.5" customWidth="1"/>
    <col min="2" max="2" width="11.375" customWidth="1"/>
    <col min="3" max="3" width="12.625" customWidth="1"/>
    <col min="4" max="4" width="8.25" customWidth="1"/>
    <col min="5" max="5" width="10.875" customWidth="1"/>
    <col min="6" max="6" width="5.875" customWidth="1"/>
    <col min="7" max="7" width="12.125" style="3" customWidth="1"/>
    <col min="8" max="8" width="11.75" style="3" customWidth="1"/>
    <col min="9" max="9" width="10.25" style="3" customWidth="1"/>
    <col min="10" max="10" width="14.125" style="3" customWidth="1"/>
    <col min="11" max="11" width="14.125" style="4" customWidth="1"/>
    <col min="12" max="12" width="14.125" style="5" customWidth="1"/>
    <col min="13" max="13" width="13.3666666666667" customWidth="1"/>
    <col min="14" max="14" width="18.375" customWidth="1"/>
  </cols>
  <sheetData>
    <row r="1" customFormat="1" ht="29" customHeight="1" spans="1:13">
      <c r="A1" s="6" t="s">
        <v>107</v>
      </c>
      <c r="B1" s="6"/>
      <c r="C1" s="6"/>
      <c r="D1" s="6"/>
      <c r="E1" s="6"/>
      <c r="F1" s="6"/>
      <c r="G1" s="7"/>
      <c r="H1" s="7"/>
      <c r="I1" s="7"/>
      <c r="J1" s="7"/>
      <c r="K1" s="15"/>
      <c r="L1" s="7"/>
      <c r="M1" s="6"/>
    </row>
    <row r="2" s="1" customFormat="1" ht="23" customHeight="1" spans="1:13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16"/>
      <c r="L2" s="9"/>
      <c r="M2" s="17"/>
    </row>
    <row r="3" s="2" customFormat="1" ht="30" customHeight="1" spans="1:13">
      <c r="A3" s="10" t="s">
        <v>2</v>
      </c>
      <c r="B3" s="10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8" t="s">
        <v>12</v>
      </c>
      <c r="L3" s="19" t="s">
        <v>13</v>
      </c>
      <c r="M3" s="11" t="s">
        <v>14</v>
      </c>
    </row>
    <row r="4" ht="17" customHeight="1" spans="1:13">
      <c r="A4" s="13">
        <v>1</v>
      </c>
      <c r="B4" s="13" t="s">
        <v>108</v>
      </c>
      <c r="C4" s="13">
        <v>2240220005</v>
      </c>
      <c r="D4" s="13" t="s">
        <v>16</v>
      </c>
      <c r="E4" s="13" t="s">
        <v>109</v>
      </c>
      <c r="F4" s="13" t="s">
        <v>18</v>
      </c>
      <c r="G4" s="14">
        <v>63.6</v>
      </c>
      <c r="H4" s="14">
        <v>22.4</v>
      </c>
      <c r="I4" s="14">
        <v>87.4</v>
      </c>
      <c r="J4" s="14">
        <v>86.84</v>
      </c>
      <c r="K4" s="20">
        <f t="shared" ref="K4:K37" si="0">(I4-50)/10</f>
        <v>3.74</v>
      </c>
      <c r="L4" s="21">
        <v>2</v>
      </c>
      <c r="M4" s="22"/>
    </row>
    <row r="5" ht="17" customHeight="1" spans="1:13">
      <c r="A5" s="13">
        <v>2</v>
      </c>
      <c r="B5" s="13" t="s">
        <v>110</v>
      </c>
      <c r="C5" s="13">
        <v>2240220038</v>
      </c>
      <c r="D5" s="13" t="s">
        <v>16</v>
      </c>
      <c r="E5" s="13" t="s">
        <v>109</v>
      </c>
      <c r="F5" s="13" t="s">
        <v>18</v>
      </c>
      <c r="G5" s="14">
        <v>59.6</v>
      </c>
      <c r="H5" s="14">
        <v>20</v>
      </c>
      <c r="I5" s="14">
        <v>87.4</v>
      </c>
      <c r="J5" s="14">
        <v>84.28</v>
      </c>
      <c r="K5" s="20">
        <f t="shared" si="0"/>
        <v>3.74</v>
      </c>
      <c r="L5" s="21">
        <v>3</v>
      </c>
      <c r="M5" s="22"/>
    </row>
    <row r="6" ht="17" customHeight="1" spans="1:13">
      <c r="A6" s="13">
        <v>3</v>
      </c>
      <c r="B6" s="13" t="s">
        <v>111</v>
      </c>
      <c r="C6" s="13">
        <v>2240220012</v>
      </c>
      <c r="D6" s="13" t="s">
        <v>16</v>
      </c>
      <c r="E6" s="13" t="s">
        <v>109</v>
      </c>
      <c r="F6" s="13" t="s">
        <v>18</v>
      </c>
      <c r="G6" s="14">
        <v>59.3</v>
      </c>
      <c r="H6" s="14">
        <v>26.3</v>
      </c>
      <c r="I6" s="14">
        <v>81.6</v>
      </c>
      <c r="J6" s="14">
        <v>83.2</v>
      </c>
      <c r="K6" s="20">
        <f t="shared" si="0"/>
        <v>3.16</v>
      </c>
      <c r="L6" s="21">
        <v>14</v>
      </c>
      <c r="M6" s="22"/>
    </row>
    <row r="7" ht="17" customHeight="1" spans="1:13">
      <c r="A7" s="13">
        <v>4</v>
      </c>
      <c r="B7" s="13" t="s">
        <v>112</v>
      </c>
      <c r="C7" s="13">
        <v>2240220033</v>
      </c>
      <c r="D7" s="13" t="s">
        <v>16</v>
      </c>
      <c r="E7" s="13" t="s">
        <v>109</v>
      </c>
      <c r="F7" s="13" t="s">
        <v>18</v>
      </c>
      <c r="G7" s="14">
        <v>59.8</v>
      </c>
      <c r="H7" s="14">
        <v>11.4</v>
      </c>
      <c r="I7" s="14">
        <v>83.7</v>
      </c>
      <c r="J7" s="14">
        <v>78.7</v>
      </c>
      <c r="K7" s="20">
        <f t="shared" si="0"/>
        <v>3.37</v>
      </c>
      <c r="L7" s="21">
        <v>8</v>
      </c>
      <c r="M7" s="22"/>
    </row>
    <row r="8" ht="17" customHeight="1" spans="1:13">
      <c r="A8" s="13">
        <v>5</v>
      </c>
      <c r="B8" s="13" t="s">
        <v>113</v>
      </c>
      <c r="C8" s="13">
        <v>2240220029</v>
      </c>
      <c r="D8" s="13" t="s">
        <v>16</v>
      </c>
      <c r="E8" s="13" t="s">
        <v>109</v>
      </c>
      <c r="F8" s="13" t="s">
        <v>18</v>
      </c>
      <c r="G8" s="14">
        <v>57.3</v>
      </c>
      <c r="H8" s="14">
        <v>12.3</v>
      </c>
      <c r="I8" s="14">
        <v>84</v>
      </c>
      <c r="J8" s="14">
        <v>78.24</v>
      </c>
      <c r="K8" s="20">
        <f t="shared" si="0"/>
        <v>3.4</v>
      </c>
      <c r="L8" s="21">
        <v>7</v>
      </c>
      <c r="M8" s="22"/>
    </row>
    <row r="9" ht="17" customHeight="1" spans="1:13">
      <c r="A9" s="13">
        <v>6</v>
      </c>
      <c r="B9" s="13" t="s">
        <v>114</v>
      </c>
      <c r="C9" s="13">
        <v>2240220036</v>
      </c>
      <c r="D9" s="13" t="s">
        <v>16</v>
      </c>
      <c r="E9" s="13" t="s">
        <v>109</v>
      </c>
      <c r="F9" s="13" t="s">
        <v>18</v>
      </c>
      <c r="G9" s="14">
        <v>55</v>
      </c>
      <c r="H9" s="14">
        <v>7.6</v>
      </c>
      <c r="I9" s="14">
        <v>88.4</v>
      </c>
      <c r="J9" s="14">
        <v>78.08</v>
      </c>
      <c r="K9" s="20">
        <f t="shared" si="0"/>
        <v>3.84</v>
      </c>
      <c r="L9" s="21">
        <v>1</v>
      </c>
      <c r="M9" s="22"/>
    </row>
    <row r="10" ht="17" customHeight="1" spans="1:13">
      <c r="A10" s="13">
        <v>7</v>
      </c>
      <c r="B10" s="13" t="s">
        <v>115</v>
      </c>
      <c r="C10" s="13">
        <v>2240310019</v>
      </c>
      <c r="D10" s="13" t="s">
        <v>16</v>
      </c>
      <c r="E10" s="13" t="s">
        <v>109</v>
      </c>
      <c r="F10" s="13" t="s">
        <v>18</v>
      </c>
      <c r="G10" s="14">
        <v>59.6</v>
      </c>
      <c r="H10" s="14">
        <v>4.9</v>
      </c>
      <c r="I10" s="14">
        <v>86.3</v>
      </c>
      <c r="J10" s="14">
        <v>77.58</v>
      </c>
      <c r="K10" s="20">
        <f t="shared" si="0"/>
        <v>3.63</v>
      </c>
      <c r="L10" s="21">
        <v>4</v>
      </c>
      <c r="M10" s="22"/>
    </row>
    <row r="11" ht="17" customHeight="1" spans="1:13">
      <c r="A11" s="13">
        <v>8</v>
      </c>
      <c r="B11" s="13" t="s">
        <v>116</v>
      </c>
      <c r="C11" s="13">
        <v>2240220028</v>
      </c>
      <c r="D11" s="13" t="s">
        <v>16</v>
      </c>
      <c r="E11" s="13" t="s">
        <v>109</v>
      </c>
      <c r="F11" s="13" t="s">
        <v>18</v>
      </c>
      <c r="G11" s="14">
        <v>58.4</v>
      </c>
      <c r="H11" s="14">
        <v>10</v>
      </c>
      <c r="I11" s="14">
        <v>83.4</v>
      </c>
      <c r="J11" s="14">
        <v>77.4</v>
      </c>
      <c r="K11" s="20">
        <f t="shared" si="0"/>
        <v>3.34</v>
      </c>
      <c r="L11" s="21">
        <v>9</v>
      </c>
      <c r="M11" s="22"/>
    </row>
    <row r="12" ht="17" customHeight="1" spans="1:13">
      <c r="A12" s="13">
        <v>9</v>
      </c>
      <c r="B12" s="13" t="s">
        <v>117</v>
      </c>
      <c r="C12" s="13">
        <v>2240220011</v>
      </c>
      <c r="D12" s="13" t="s">
        <v>16</v>
      </c>
      <c r="E12" s="13" t="s">
        <v>109</v>
      </c>
      <c r="F12" s="13" t="s">
        <v>18</v>
      </c>
      <c r="G12" s="14">
        <v>60.4</v>
      </c>
      <c r="H12" s="14">
        <v>8.3</v>
      </c>
      <c r="I12" s="14">
        <v>82.5</v>
      </c>
      <c r="J12" s="14">
        <v>76.98</v>
      </c>
      <c r="K12" s="20">
        <f t="shared" si="0"/>
        <v>3.25</v>
      </c>
      <c r="L12" s="21">
        <v>11</v>
      </c>
      <c r="M12" s="22"/>
    </row>
    <row r="13" ht="17" customHeight="1" spans="1:13">
      <c r="A13" s="13">
        <v>10</v>
      </c>
      <c r="B13" s="13" t="s">
        <v>118</v>
      </c>
      <c r="C13" s="13">
        <v>2240220025</v>
      </c>
      <c r="D13" s="13" t="s">
        <v>16</v>
      </c>
      <c r="E13" s="13" t="s">
        <v>109</v>
      </c>
      <c r="F13" s="13" t="s">
        <v>18</v>
      </c>
      <c r="G13" s="14">
        <v>57</v>
      </c>
      <c r="H13" s="14">
        <v>9.4</v>
      </c>
      <c r="I13" s="14">
        <v>82.9</v>
      </c>
      <c r="J13" s="14">
        <v>76.3</v>
      </c>
      <c r="K13" s="20">
        <f t="shared" si="0"/>
        <v>3.29</v>
      </c>
      <c r="L13" s="21">
        <v>10</v>
      </c>
      <c r="M13" s="22"/>
    </row>
    <row r="14" ht="17" customHeight="1" spans="1:13">
      <c r="A14" s="13">
        <v>11</v>
      </c>
      <c r="B14" s="13" t="s">
        <v>119</v>
      </c>
      <c r="C14" s="13">
        <v>2240130107</v>
      </c>
      <c r="D14" s="13" t="s">
        <v>16</v>
      </c>
      <c r="E14" s="13" t="s">
        <v>109</v>
      </c>
      <c r="F14" s="13" t="s">
        <v>18</v>
      </c>
      <c r="G14" s="14">
        <v>59.4</v>
      </c>
      <c r="H14" s="14">
        <v>1.6</v>
      </c>
      <c r="I14" s="14">
        <v>86.3</v>
      </c>
      <c r="J14" s="14">
        <v>76.18</v>
      </c>
      <c r="K14" s="20">
        <f t="shared" si="0"/>
        <v>3.63</v>
      </c>
      <c r="L14" s="21">
        <v>5</v>
      </c>
      <c r="M14" s="22"/>
    </row>
    <row r="15" ht="17" customHeight="1" spans="1:13">
      <c r="A15" s="13">
        <v>12</v>
      </c>
      <c r="B15" s="13" t="s">
        <v>120</v>
      </c>
      <c r="C15" s="13">
        <v>2240220006</v>
      </c>
      <c r="D15" s="13" t="s">
        <v>16</v>
      </c>
      <c r="E15" s="13" t="s">
        <v>109</v>
      </c>
      <c r="F15" s="13" t="s">
        <v>18</v>
      </c>
      <c r="G15" s="14">
        <v>57.5</v>
      </c>
      <c r="H15" s="14">
        <v>5.1</v>
      </c>
      <c r="I15" s="14">
        <v>84.6</v>
      </c>
      <c r="J15" s="14">
        <v>75.8</v>
      </c>
      <c r="K15" s="20">
        <f t="shared" si="0"/>
        <v>3.46</v>
      </c>
      <c r="L15" s="21">
        <v>6</v>
      </c>
      <c r="M15" s="22"/>
    </row>
    <row r="16" ht="17" customHeight="1" spans="1:13">
      <c r="A16" s="13">
        <v>13</v>
      </c>
      <c r="B16" s="13" t="s">
        <v>121</v>
      </c>
      <c r="C16" s="13">
        <v>2240220035</v>
      </c>
      <c r="D16" s="13" t="s">
        <v>16</v>
      </c>
      <c r="E16" s="13" t="s">
        <v>109</v>
      </c>
      <c r="F16" s="13" t="s">
        <v>18</v>
      </c>
      <c r="G16" s="14">
        <v>57.7</v>
      </c>
      <c r="H16" s="14">
        <v>9.4</v>
      </c>
      <c r="I16" s="14">
        <v>79.3</v>
      </c>
      <c r="J16" s="14">
        <v>74.42</v>
      </c>
      <c r="K16" s="20">
        <f t="shared" si="0"/>
        <v>2.93</v>
      </c>
      <c r="L16" s="21">
        <v>21</v>
      </c>
      <c r="M16" s="22"/>
    </row>
    <row r="17" ht="17" customHeight="1" spans="1:13">
      <c r="A17" s="13">
        <v>14</v>
      </c>
      <c r="B17" s="13" t="s">
        <v>122</v>
      </c>
      <c r="C17" s="13">
        <v>2240220021</v>
      </c>
      <c r="D17" s="13" t="s">
        <v>16</v>
      </c>
      <c r="E17" s="13" t="s">
        <v>109</v>
      </c>
      <c r="F17" s="13" t="s">
        <v>18</v>
      </c>
      <c r="G17" s="14">
        <v>57.4</v>
      </c>
      <c r="H17" s="14">
        <v>5</v>
      </c>
      <c r="I17" s="14">
        <v>80.6</v>
      </c>
      <c r="J17" s="14">
        <v>73.32</v>
      </c>
      <c r="K17" s="20">
        <f t="shared" si="0"/>
        <v>3.06</v>
      </c>
      <c r="L17" s="21">
        <v>17</v>
      </c>
      <c r="M17" s="22"/>
    </row>
    <row r="18" ht="17" customHeight="1" spans="1:13">
      <c r="A18" s="13">
        <v>15</v>
      </c>
      <c r="B18" s="13" t="s">
        <v>123</v>
      </c>
      <c r="C18" s="13">
        <v>2240220045</v>
      </c>
      <c r="D18" s="13" t="s">
        <v>16</v>
      </c>
      <c r="E18" s="13" t="s">
        <v>109</v>
      </c>
      <c r="F18" s="13" t="s">
        <v>18</v>
      </c>
      <c r="G18" s="14">
        <v>54.9</v>
      </c>
      <c r="H18" s="14">
        <v>6.5</v>
      </c>
      <c r="I18" s="14">
        <v>81.1</v>
      </c>
      <c r="J18" s="14">
        <v>73.22</v>
      </c>
      <c r="K18" s="20">
        <f t="shared" si="0"/>
        <v>3.11</v>
      </c>
      <c r="L18" s="21">
        <v>15</v>
      </c>
      <c r="M18" s="22"/>
    </row>
    <row r="19" ht="17" customHeight="1" spans="1:13">
      <c r="A19" s="13">
        <v>16</v>
      </c>
      <c r="B19" s="13" t="s">
        <v>124</v>
      </c>
      <c r="C19" s="13">
        <v>2240220001</v>
      </c>
      <c r="D19" s="13" t="s">
        <v>16</v>
      </c>
      <c r="E19" s="13" t="s">
        <v>109</v>
      </c>
      <c r="F19" s="13" t="s">
        <v>18</v>
      </c>
      <c r="G19" s="14">
        <v>57.1</v>
      </c>
      <c r="H19" s="14">
        <v>8.3</v>
      </c>
      <c r="I19" s="14">
        <v>77.6</v>
      </c>
      <c r="J19" s="14">
        <v>72.72</v>
      </c>
      <c r="K19" s="20">
        <f t="shared" si="0"/>
        <v>2.76</v>
      </c>
      <c r="L19" s="21">
        <v>26</v>
      </c>
      <c r="M19" s="22"/>
    </row>
    <row r="20" ht="17" customHeight="1" spans="1:13">
      <c r="A20" s="13">
        <v>17</v>
      </c>
      <c r="B20" s="13" t="s">
        <v>125</v>
      </c>
      <c r="C20" s="13">
        <v>2240220002</v>
      </c>
      <c r="D20" s="13" t="s">
        <v>16</v>
      </c>
      <c r="E20" s="13" t="s">
        <v>109</v>
      </c>
      <c r="F20" s="13" t="s">
        <v>18</v>
      </c>
      <c r="G20" s="14">
        <v>55.4</v>
      </c>
      <c r="H20" s="14">
        <v>5.8</v>
      </c>
      <c r="I20" s="14">
        <v>80.1</v>
      </c>
      <c r="J20" s="14">
        <v>72.54</v>
      </c>
      <c r="K20" s="20">
        <f t="shared" si="0"/>
        <v>3.01</v>
      </c>
      <c r="L20" s="21">
        <v>18</v>
      </c>
      <c r="M20" s="22"/>
    </row>
    <row r="21" ht="17" customHeight="1" spans="1:13">
      <c r="A21" s="13">
        <v>18</v>
      </c>
      <c r="B21" s="13" t="s">
        <v>126</v>
      </c>
      <c r="C21" s="13">
        <v>2240220003</v>
      </c>
      <c r="D21" s="13" t="s">
        <v>16</v>
      </c>
      <c r="E21" s="13" t="s">
        <v>109</v>
      </c>
      <c r="F21" s="13" t="s">
        <v>18</v>
      </c>
      <c r="G21" s="14">
        <v>55.6</v>
      </c>
      <c r="H21" s="14">
        <v>5.5</v>
      </c>
      <c r="I21" s="14">
        <v>78.9</v>
      </c>
      <c r="J21" s="14">
        <v>71.78</v>
      </c>
      <c r="K21" s="20">
        <f t="shared" si="0"/>
        <v>2.89</v>
      </c>
      <c r="L21" s="21">
        <v>22</v>
      </c>
      <c r="M21" s="22"/>
    </row>
    <row r="22" ht="17" customHeight="1" spans="1:13">
      <c r="A22" s="13">
        <v>19</v>
      </c>
      <c r="B22" s="13" t="s">
        <v>127</v>
      </c>
      <c r="C22" s="13">
        <v>2210230019</v>
      </c>
      <c r="D22" s="13" t="s">
        <v>16</v>
      </c>
      <c r="E22" s="13" t="s">
        <v>109</v>
      </c>
      <c r="F22" s="13" t="s">
        <v>18</v>
      </c>
      <c r="G22" s="14">
        <v>55.4</v>
      </c>
      <c r="H22" s="14">
        <v>0.3</v>
      </c>
      <c r="I22" s="14">
        <v>82.4</v>
      </c>
      <c r="J22" s="14">
        <v>71.72</v>
      </c>
      <c r="K22" s="20">
        <f t="shared" si="0"/>
        <v>3.24</v>
      </c>
      <c r="L22" s="21">
        <v>12</v>
      </c>
      <c r="M22" s="22"/>
    </row>
    <row r="23" ht="17" customHeight="1" spans="1:13">
      <c r="A23" s="13">
        <v>20</v>
      </c>
      <c r="B23" s="13" t="s">
        <v>128</v>
      </c>
      <c r="C23" s="13">
        <v>2240220046</v>
      </c>
      <c r="D23" s="13" t="s">
        <v>16</v>
      </c>
      <c r="E23" s="13" t="s">
        <v>109</v>
      </c>
      <c r="F23" s="13" t="s">
        <v>18</v>
      </c>
      <c r="G23" s="14">
        <v>55.9</v>
      </c>
      <c r="H23" s="14">
        <v>5.8</v>
      </c>
      <c r="I23" s="14">
        <v>78.1</v>
      </c>
      <c r="J23" s="14">
        <v>71.54</v>
      </c>
      <c r="K23" s="20">
        <f t="shared" si="0"/>
        <v>2.81</v>
      </c>
      <c r="L23" s="21">
        <v>25</v>
      </c>
      <c r="M23" s="22"/>
    </row>
    <row r="24" ht="17" customHeight="1" spans="1:13">
      <c r="A24" s="13">
        <v>21</v>
      </c>
      <c r="B24" s="13" t="s">
        <v>129</v>
      </c>
      <c r="C24" s="13">
        <v>2240220007</v>
      </c>
      <c r="D24" s="13" t="s">
        <v>16</v>
      </c>
      <c r="E24" s="13" t="s">
        <v>109</v>
      </c>
      <c r="F24" s="13" t="s">
        <v>18</v>
      </c>
      <c r="G24" s="14">
        <v>56</v>
      </c>
      <c r="H24" s="14">
        <v>3</v>
      </c>
      <c r="I24" s="14">
        <v>79.7</v>
      </c>
      <c r="J24" s="14">
        <v>71.42</v>
      </c>
      <c r="K24" s="20">
        <f t="shared" si="0"/>
        <v>2.97</v>
      </c>
      <c r="L24" s="21">
        <v>20</v>
      </c>
      <c r="M24" s="22"/>
    </row>
    <row r="25" ht="17" customHeight="1" spans="1:13">
      <c r="A25" s="13">
        <v>22</v>
      </c>
      <c r="B25" s="13" t="s">
        <v>130</v>
      </c>
      <c r="C25" s="13">
        <v>2240220048</v>
      </c>
      <c r="D25" s="13" t="s">
        <v>16</v>
      </c>
      <c r="E25" s="13" t="s">
        <v>109</v>
      </c>
      <c r="F25" s="13" t="s">
        <v>18</v>
      </c>
      <c r="G25" s="14">
        <v>53.3</v>
      </c>
      <c r="H25" s="14">
        <v>3.9</v>
      </c>
      <c r="I25" s="14">
        <v>80.9</v>
      </c>
      <c r="J25" s="14">
        <v>71.42</v>
      </c>
      <c r="K25" s="20">
        <f t="shared" si="0"/>
        <v>3.09</v>
      </c>
      <c r="L25" s="21">
        <v>16</v>
      </c>
      <c r="M25" s="22"/>
    </row>
    <row r="26" ht="17" customHeight="1" spans="1:13">
      <c r="A26" s="13">
        <v>23</v>
      </c>
      <c r="B26" s="13" t="s">
        <v>131</v>
      </c>
      <c r="C26" s="13">
        <v>2240330030</v>
      </c>
      <c r="D26" s="13" t="s">
        <v>16</v>
      </c>
      <c r="E26" s="13" t="s">
        <v>109</v>
      </c>
      <c r="F26" s="13" t="s">
        <v>18</v>
      </c>
      <c r="G26" s="14">
        <v>53.4</v>
      </c>
      <c r="H26" s="14">
        <v>2</v>
      </c>
      <c r="I26" s="14">
        <v>81.7</v>
      </c>
      <c r="J26" s="14">
        <v>71.18</v>
      </c>
      <c r="K26" s="20">
        <f t="shared" si="0"/>
        <v>3.17</v>
      </c>
      <c r="L26" s="21">
        <v>13</v>
      </c>
      <c r="M26" s="22"/>
    </row>
    <row r="27" ht="17" customHeight="1" spans="1:13">
      <c r="A27" s="13">
        <v>24</v>
      </c>
      <c r="B27" s="13" t="s">
        <v>132</v>
      </c>
      <c r="C27" s="13">
        <v>2240220010</v>
      </c>
      <c r="D27" s="13" t="s">
        <v>16</v>
      </c>
      <c r="E27" s="13" t="s">
        <v>109</v>
      </c>
      <c r="F27" s="13" t="s">
        <v>18</v>
      </c>
      <c r="G27" s="14">
        <v>57.4</v>
      </c>
      <c r="H27" s="14">
        <v>3.3</v>
      </c>
      <c r="I27" s="14">
        <v>76.3</v>
      </c>
      <c r="J27" s="14">
        <v>70.06</v>
      </c>
      <c r="K27" s="20">
        <f t="shared" si="0"/>
        <v>2.63</v>
      </c>
      <c r="L27" s="21">
        <v>29</v>
      </c>
      <c r="M27" s="22"/>
    </row>
    <row r="28" ht="17" customHeight="1" spans="1:13">
      <c r="A28" s="13">
        <v>25</v>
      </c>
      <c r="B28" s="13" t="s">
        <v>133</v>
      </c>
      <c r="C28" s="13">
        <v>2240220004</v>
      </c>
      <c r="D28" s="13" t="s">
        <v>16</v>
      </c>
      <c r="E28" s="13" t="s">
        <v>109</v>
      </c>
      <c r="F28" s="13" t="s">
        <v>18</v>
      </c>
      <c r="G28" s="14">
        <v>53.5</v>
      </c>
      <c r="H28" s="14">
        <v>7</v>
      </c>
      <c r="I28" s="14">
        <v>76.3</v>
      </c>
      <c r="J28" s="14">
        <v>69.98</v>
      </c>
      <c r="K28" s="20">
        <f t="shared" si="0"/>
        <v>2.63</v>
      </c>
      <c r="L28" s="21">
        <v>30</v>
      </c>
      <c r="M28" s="22"/>
    </row>
    <row r="29" ht="17" customHeight="1" spans="1:13">
      <c r="A29" s="13">
        <v>26</v>
      </c>
      <c r="B29" s="13" t="s">
        <v>134</v>
      </c>
      <c r="C29" s="13">
        <v>2240220047</v>
      </c>
      <c r="D29" s="13" t="s">
        <v>16</v>
      </c>
      <c r="E29" s="13" t="s">
        <v>109</v>
      </c>
      <c r="F29" s="13" t="s">
        <v>18</v>
      </c>
      <c r="G29" s="14">
        <v>52.8</v>
      </c>
      <c r="H29" s="14">
        <v>2.4</v>
      </c>
      <c r="I29" s="14">
        <v>79.8</v>
      </c>
      <c r="J29" s="14">
        <v>69.96</v>
      </c>
      <c r="K29" s="20">
        <f t="shared" si="0"/>
        <v>2.98</v>
      </c>
      <c r="L29" s="21">
        <v>19</v>
      </c>
      <c r="M29" s="22"/>
    </row>
    <row r="30" ht="17" customHeight="1" spans="1:13">
      <c r="A30" s="13">
        <v>27</v>
      </c>
      <c r="B30" s="13" t="s">
        <v>135</v>
      </c>
      <c r="C30" s="13">
        <v>2240220032</v>
      </c>
      <c r="D30" s="13" t="s">
        <v>16</v>
      </c>
      <c r="E30" s="13" t="s">
        <v>109</v>
      </c>
      <c r="F30" s="13" t="s">
        <v>18</v>
      </c>
      <c r="G30" s="14">
        <v>52.4</v>
      </c>
      <c r="H30" s="14">
        <v>6</v>
      </c>
      <c r="I30" s="14">
        <v>77.6</v>
      </c>
      <c r="J30" s="14">
        <v>69.92</v>
      </c>
      <c r="K30" s="20">
        <f t="shared" si="0"/>
        <v>2.76</v>
      </c>
      <c r="L30" s="21">
        <v>27</v>
      </c>
      <c r="M30" s="22"/>
    </row>
    <row r="31" ht="17" customHeight="1" spans="1:13">
      <c r="A31" s="13">
        <v>28</v>
      </c>
      <c r="B31" s="13" t="s">
        <v>136</v>
      </c>
      <c r="C31" s="13">
        <v>2240220022</v>
      </c>
      <c r="D31" s="13" t="s">
        <v>16</v>
      </c>
      <c r="E31" s="13" t="s">
        <v>109</v>
      </c>
      <c r="F31" s="13" t="s">
        <v>18</v>
      </c>
      <c r="G31" s="14">
        <v>58.4</v>
      </c>
      <c r="H31" s="14">
        <v>2.4</v>
      </c>
      <c r="I31" s="14">
        <v>75.8</v>
      </c>
      <c r="J31" s="14">
        <v>69.8</v>
      </c>
      <c r="K31" s="20">
        <f t="shared" si="0"/>
        <v>2.58</v>
      </c>
      <c r="L31" s="21">
        <v>31</v>
      </c>
      <c r="M31" s="22"/>
    </row>
    <row r="32" ht="17" customHeight="1" spans="1:13">
      <c r="A32" s="13">
        <v>29</v>
      </c>
      <c r="B32" s="13" t="s">
        <v>137</v>
      </c>
      <c r="C32" s="13">
        <v>2240220015</v>
      </c>
      <c r="D32" s="13" t="s">
        <v>16</v>
      </c>
      <c r="E32" s="13" t="s">
        <v>109</v>
      </c>
      <c r="F32" s="13" t="s">
        <v>18</v>
      </c>
      <c r="G32" s="14">
        <v>52.9</v>
      </c>
      <c r="H32" s="14">
        <v>3.9</v>
      </c>
      <c r="I32" s="14">
        <v>78.4</v>
      </c>
      <c r="J32" s="14">
        <v>69.76</v>
      </c>
      <c r="K32" s="20">
        <f t="shared" si="0"/>
        <v>2.84</v>
      </c>
      <c r="L32" s="21">
        <v>23</v>
      </c>
      <c r="M32" s="22"/>
    </row>
    <row r="33" ht="17" customHeight="1" spans="1:13">
      <c r="A33" s="13">
        <v>30</v>
      </c>
      <c r="B33" s="13" t="s">
        <v>138</v>
      </c>
      <c r="C33" s="13">
        <v>2240220014</v>
      </c>
      <c r="D33" s="13" t="s">
        <v>16</v>
      </c>
      <c r="E33" s="13" t="s">
        <v>109</v>
      </c>
      <c r="F33" s="13" t="s">
        <v>18</v>
      </c>
      <c r="G33" s="14">
        <v>54.9</v>
      </c>
      <c r="H33" s="14">
        <v>1.5</v>
      </c>
      <c r="I33" s="14">
        <v>78.2</v>
      </c>
      <c r="J33" s="14">
        <v>69.48</v>
      </c>
      <c r="K33" s="20">
        <f t="shared" si="0"/>
        <v>2.82</v>
      </c>
      <c r="L33" s="21">
        <v>24</v>
      </c>
      <c r="M33" s="22"/>
    </row>
    <row r="34" ht="17" customHeight="1" spans="1:13">
      <c r="A34" s="13">
        <v>31</v>
      </c>
      <c r="B34" s="13" t="s">
        <v>139</v>
      </c>
      <c r="C34" s="13">
        <v>2240220037</v>
      </c>
      <c r="D34" s="13" t="s">
        <v>16</v>
      </c>
      <c r="E34" s="13" t="s">
        <v>109</v>
      </c>
      <c r="F34" s="13" t="s">
        <v>18</v>
      </c>
      <c r="G34" s="14">
        <v>55.5</v>
      </c>
      <c r="H34" s="14">
        <v>1.7</v>
      </c>
      <c r="I34" s="14">
        <v>74.9</v>
      </c>
      <c r="J34" s="14">
        <v>67.82</v>
      </c>
      <c r="K34" s="20">
        <f t="shared" si="0"/>
        <v>2.49</v>
      </c>
      <c r="L34" s="21">
        <v>32</v>
      </c>
      <c r="M34" s="22"/>
    </row>
    <row r="35" ht="17" customHeight="1" spans="1:13">
      <c r="A35" s="13">
        <v>32</v>
      </c>
      <c r="B35" s="13" t="s">
        <v>140</v>
      </c>
      <c r="C35" s="13">
        <v>2240220018</v>
      </c>
      <c r="D35" s="13" t="s">
        <v>16</v>
      </c>
      <c r="E35" s="13" t="s">
        <v>109</v>
      </c>
      <c r="F35" s="13" t="s">
        <v>18</v>
      </c>
      <c r="G35" s="14">
        <v>53.2</v>
      </c>
      <c r="H35" s="14">
        <v>1</v>
      </c>
      <c r="I35" s="14">
        <v>76.9</v>
      </c>
      <c r="J35" s="14">
        <v>67.82</v>
      </c>
      <c r="K35" s="20">
        <f t="shared" si="0"/>
        <v>2.69</v>
      </c>
      <c r="L35" s="21">
        <v>28</v>
      </c>
      <c r="M35" s="22"/>
    </row>
    <row r="36" ht="17" customHeight="1" spans="1:13">
      <c r="A36" s="13">
        <v>33</v>
      </c>
      <c r="B36" s="13" t="s">
        <v>141</v>
      </c>
      <c r="C36" s="13">
        <v>2210210122</v>
      </c>
      <c r="D36" s="13" t="s">
        <v>16</v>
      </c>
      <c r="E36" s="13" t="s">
        <v>109</v>
      </c>
      <c r="F36" s="13" t="s">
        <v>18</v>
      </c>
      <c r="G36" s="14">
        <v>54.8</v>
      </c>
      <c r="H36" s="14">
        <v>0</v>
      </c>
      <c r="I36" s="14">
        <v>68.2</v>
      </c>
      <c r="J36" s="14">
        <v>62.84</v>
      </c>
      <c r="K36" s="20">
        <f t="shared" si="0"/>
        <v>1.82</v>
      </c>
      <c r="L36" s="21">
        <v>34</v>
      </c>
      <c r="M36" s="22"/>
    </row>
    <row r="37" ht="17" customHeight="1" spans="1:13">
      <c r="A37" s="13">
        <v>34</v>
      </c>
      <c r="B37" s="13" t="s">
        <v>142</v>
      </c>
      <c r="C37" s="13">
        <v>2240220041</v>
      </c>
      <c r="D37" s="13" t="s">
        <v>16</v>
      </c>
      <c r="E37" s="13" t="s">
        <v>109</v>
      </c>
      <c r="F37" s="13" t="s">
        <v>18</v>
      </c>
      <c r="G37" s="14">
        <v>43.7</v>
      </c>
      <c r="H37" s="14">
        <v>1.5</v>
      </c>
      <c r="I37" s="14">
        <v>72.3</v>
      </c>
      <c r="J37" s="14">
        <v>61.46</v>
      </c>
      <c r="K37" s="20">
        <f t="shared" si="0"/>
        <v>2.23</v>
      </c>
      <c r="L37" s="21">
        <v>33</v>
      </c>
      <c r="M37" s="22"/>
    </row>
  </sheetData>
  <sortState ref="A2:M35">
    <sortCondition ref="A2"/>
  </sortState>
  <mergeCells count="2">
    <mergeCell ref="A1:M1"/>
    <mergeCell ref="A2:M2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22医检</vt:lpstr>
      <vt:lpstr>22康复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李瑶</dc:creator>
  <cp:lastModifiedBy>唐果</cp:lastModifiedBy>
  <dcterms:created xsi:type="dcterms:W3CDTF">2022-08-29T12:48:00Z</dcterms:created>
  <dcterms:modified xsi:type="dcterms:W3CDTF">2023-10-20T08:13:26Z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76205561C6D74758AE3E77C57C801AE5</vt:lpwstr>
  </property>
  <property fmtid="{D5CDD505-2E9C-101B-9397-08002B2CF9AE}" pid="3" name="KSOProductBuildVer">
    <vt:lpwstr>2052-12.1.0.15374</vt:lpwstr>
  </property>
</Properties>
</file>